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ΠΡΟΜΗΘΕΙΩΝ -NEW-\promithion 2024\2024 ΟΜΑΔΙΚΕΣ ΠΡΟΜΗΘΕΙΕΣ\1281 ΤΟΝΕΡ\ΔΙΑΔΙΚΑΣΙΑ\"/>
    </mc:Choice>
  </mc:AlternateContent>
  <xr:revisionPtr revIDLastSave="0" documentId="13_ncr:1_{076DF8C6-C2D8-40BF-8EBF-8A632C871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ΠΙΝΑΚΑΣ I_ΓΝΗΣΙΑ" sheetId="1" r:id="rId1"/>
    <sheet name="ΠΙΝΑΚΑΣ ΙΙ ΑΝΑΚΑΤΑΣΚΕΥΑΣΜΕΝΑ" sheetId="4" r:id="rId2"/>
  </sheets>
  <definedNames>
    <definedName name="_xlnm.Print_Area" localSheetId="0">'ΠΙΝΑΚΑΣ I_ΓΝΗΣΙΑ'!$A$1:$L$162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1" l="1"/>
  <c r="B45" i="4"/>
</calcChain>
</file>

<file path=xl/sharedStrings.xml><?xml version="1.0" encoding="utf-8"?>
<sst xmlns="http://schemas.openxmlformats.org/spreadsheetml/2006/main" count="679" uniqueCount="244">
  <si>
    <t>Toner</t>
  </si>
  <si>
    <t>Black</t>
  </si>
  <si>
    <t>ΠΟΣΟΤΗΤΑ</t>
  </si>
  <si>
    <t>ΕΤΑΙΡΕΙΑ ΚΑΤΑΣΚΕΥΗΣ / ΜΟΝΤΕΛΟ</t>
  </si>
  <si>
    <t>ΤΕΧΝΟΛΟΓΙΑ ΕΚΤΥΠΩΣΗΣ</t>
  </si>
  <si>
    <t>ΚΑΤΗΓΟΡΙΑ ΜΗΧ/ΤΟΣ</t>
  </si>
  <si>
    <t>ΚΑΕ: 1281</t>
  </si>
  <si>
    <t>Πολυμηχάνημα</t>
  </si>
  <si>
    <t>Laser</t>
  </si>
  <si>
    <t>Φωτοτυπικό</t>
  </si>
  <si>
    <t>Μαύρο</t>
  </si>
  <si>
    <t>SHARP MX-M356NV</t>
  </si>
  <si>
    <t>MX-315GT</t>
  </si>
  <si>
    <t>Εκτυπωτής</t>
  </si>
  <si>
    <t>KYOCERA P3045DN</t>
  </si>
  <si>
    <t>TK-3160</t>
  </si>
  <si>
    <t>ΦΩΤΟΤΥΠΙΚΟ</t>
  </si>
  <si>
    <t>Canon iR-ADV 8085</t>
  </si>
  <si>
    <t>TONER</t>
  </si>
  <si>
    <t>BLACK</t>
  </si>
  <si>
    <t>C-EXV35</t>
  </si>
  <si>
    <t>Ricoh DD 3344</t>
  </si>
  <si>
    <t>INK</t>
  </si>
  <si>
    <t>MASTER  Ταχυεκτυπωτικού</t>
  </si>
  <si>
    <t>MASTER</t>
  </si>
  <si>
    <t>JP-10M B4: 260 masters/roll</t>
  </si>
  <si>
    <t>ΕΚΤΥΠΩΤΗΣ</t>
  </si>
  <si>
    <t>Samsung SL-M2625D</t>
  </si>
  <si>
    <t>Samsung MLT-D116L</t>
  </si>
  <si>
    <t>CANON MAXIFY MB5150</t>
  </si>
  <si>
    <t>Inkjet</t>
  </si>
  <si>
    <t>Εγχρ.+Μαύρο</t>
  </si>
  <si>
    <t xml:space="preserve">CANON PGI-2500XL MULTIPACK </t>
  </si>
  <si>
    <t>Ink Cartridge</t>
  </si>
  <si>
    <t>black</t>
  </si>
  <si>
    <t>CYAN</t>
  </si>
  <si>
    <t>TN323</t>
  </si>
  <si>
    <t>EPSON AL-M310DN</t>
  </si>
  <si>
    <t>C13S110080</t>
  </si>
  <si>
    <t>-</t>
  </si>
  <si>
    <t>OKI B432dn</t>
  </si>
  <si>
    <t>LASER</t>
  </si>
  <si>
    <t>Xerox Versalink B400</t>
  </si>
  <si>
    <t>ORI-XER106R03584</t>
  </si>
  <si>
    <t>INKJET</t>
  </si>
  <si>
    <t xml:space="preserve">Πολυμηχάνημα </t>
  </si>
  <si>
    <t>EPSON ECOTANK L6290</t>
  </si>
  <si>
    <t>Μπουκάλι Μελανιού</t>
  </si>
  <si>
    <t>EPSON 101</t>
  </si>
  <si>
    <t>MAGENTA</t>
  </si>
  <si>
    <t>YELLOW</t>
  </si>
  <si>
    <t xml:space="preserve">Φωτοτυπικό </t>
  </si>
  <si>
    <t>INKJET RIPS</t>
  </si>
  <si>
    <t>C13T05A100</t>
  </si>
  <si>
    <t>C13T05A200</t>
  </si>
  <si>
    <t>C13T05A300</t>
  </si>
  <si>
    <t>Maintenance Box</t>
  </si>
  <si>
    <t>Develop Ineo 287</t>
  </si>
  <si>
    <t>EPSON ECOTANK PRO L6580</t>
  </si>
  <si>
    <t>C12C934591</t>
  </si>
  <si>
    <t>TN322</t>
  </si>
  <si>
    <t>TK-6115</t>
  </si>
  <si>
    <t>EPSON 112</t>
  </si>
  <si>
    <t>TN326</t>
  </si>
  <si>
    <t>C13T04D100</t>
  </si>
  <si>
    <t>Φωτοτυπικό-Πολυμηχάνημα</t>
  </si>
  <si>
    <t>Develop INEO 283</t>
  </si>
  <si>
    <t xml:space="preserve">TN-217 </t>
  </si>
  <si>
    <t>ΤΑΧΥΕΚΥΠΩΤΙΚΟ</t>
  </si>
  <si>
    <t>Samsung ML-3310D</t>
  </si>
  <si>
    <t>Toner TN323 A87M0D0</t>
  </si>
  <si>
    <t>HP P2055dn</t>
  </si>
  <si>
    <t>05X CE505X</t>
  </si>
  <si>
    <t>KYOCERA ECOSYS P5021cdw</t>
  </si>
  <si>
    <t>yellow</t>
  </si>
  <si>
    <t>TK5230Y</t>
  </si>
  <si>
    <t>EPSON 112 EcoTank Pigment Black ink bottle 127ml C13T06C14A</t>
  </si>
  <si>
    <t>EPSON 112 EcoTank Pigment Cyan ink bottle 70ml C13T06C24A</t>
  </si>
  <si>
    <t>EPSON 112 EcoTank Pigment Magenta ink bottle 70ml C13T06C34A</t>
  </si>
  <si>
    <t>EPSON 112 EcoTank Pigment Yellow ink bottle 70ml C13T06C44A</t>
  </si>
  <si>
    <t>Epson Ecotank M2170</t>
  </si>
  <si>
    <t>EPSON 110</t>
  </si>
  <si>
    <t>C13T03P14A, 120ml</t>
  </si>
  <si>
    <t>Plotter</t>
  </si>
  <si>
    <t>EPSON SureColor SC-T5400M-MFP</t>
  </si>
  <si>
    <t>T41F540</t>
  </si>
  <si>
    <t>T41F240</t>
  </si>
  <si>
    <t>T41F340</t>
  </si>
  <si>
    <t>T41F440</t>
  </si>
  <si>
    <t>EPSON WorkForce Pro WF-C878RDTWFC</t>
  </si>
  <si>
    <t>C13T05A400</t>
  </si>
  <si>
    <t>Maintenance Box T699700 - C13T699700</t>
  </si>
  <si>
    <t>Singlepack UltraChrome XD2 T41F540 Black 350ml - C13T41F540</t>
  </si>
  <si>
    <t>Singlepack UltraChrome XD2 T41F240 Cyan 350ml - C13T41F240</t>
  </si>
  <si>
    <t>Singlepack UltraChrome XD2 T41F340 Magenta 350ml - C13T41F340</t>
  </si>
  <si>
    <t>Singlepack UltraChrome XD2 T41F440 Yellow 350ml - C13T41F440</t>
  </si>
  <si>
    <t>EPSON WorkForce Pro WF-C87xR Black XL 20.000pages C13T05A100</t>
  </si>
  <si>
    <t>EPSON WorkForce Pro WF-C87xR Cyan XL 20.000pages C13T05A200</t>
  </si>
  <si>
    <t>EPSON WorkForce Pro WF-C87xR Magenta XL 20.000pages C13T05A300</t>
  </si>
  <si>
    <t>EPSON WorkForce Pro WF-C87xR Yellow XL 20.000pages C13T05A400</t>
  </si>
  <si>
    <t>Konica ή Develop tn323, 23k pgs</t>
  </si>
  <si>
    <t>Develop Ineo 224e</t>
  </si>
  <si>
    <t>Develop ή Konica Toner TN322 24000pgs</t>
  </si>
  <si>
    <t>KYOCERA Ecosys M4125IDN</t>
  </si>
  <si>
    <t>Kyocera TK-6115 Toner Μαύρο 15000 Σελίδων</t>
  </si>
  <si>
    <t>KYOCERA Ecosys P3155dn</t>
  </si>
  <si>
    <t>TK-3190</t>
  </si>
  <si>
    <t>Kyocera TK-3190 Toner Μαύρο 25000 Σελίδων</t>
  </si>
  <si>
    <t>Epson Ecotank M1180</t>
  </si>
  <si>
    <t>Lexmark B2236DW</t>
  </si>
  <si>
    <t>B222H00</t>
  </si>
  <si>
    <t>Drum</t>
  </si>
  <si>
    <t>B220Z00 Drum</t>
  </si>
  <si>
    <t>Lexmark B2865dw</t>
  </si>
  <si>
    <t>B282H00 (15000 σελ)</t>
  </si>
  <si>
    <t>ΙΝΕΟ 226</t>
  </si>
  <si>
    <t>ΤΝ118</t>
  </si>
  <si>
    <t>INEO 227</t>
  </si>
  <si>
    <t>Toshiba e-167</t>
  </si>
  <si>
    <t>T-1640 (24000 σελ)</t>
  </si>
  <si>
    <t>HP MLT-D205L</t>
  </si>
  <si>
    <t xml:space="preserve">Lexmark E360d </t>
  </si>
  <si>
    <t>Lexmark E360H11E</t>
  </si>
  <si>
    <t>XEROX B230V/DNI</t>
  </si>
  <si>
    <t>Xerox 006R04404 HC 6K</t>
  </si>
  <si>
    <t>p/n 44574302</t>
  </si>
  <si>
    <t>TK-5230K</t>
  </si>
  <si>
    <t>ΦΩΤΟΤΥΠΙΚΟ/ΕΚΤΥΠΩΤΗΣ</t>
  </si>
  <si>
    <t>KONICA MINOLTA BIZHUB 250</t>
  </si>
  <si>
    <t>TN211 8938-415</t>
  </si>
  <si>
    <t>HP 59A</t>
  </si>
  <si>
    <t>C13T671400</t>
  </si>
  <si>
    <t>Maintenance box C13T671400</t>
  </si>
  <si>
    <t>Develop Ineo 368e</t>
  </si>
  <si>
    <t>Konica ή Develop TN326, 30k pgs</t>
  </si>
  <si>
    <t>ΚΑΤΗΓΟΡΙΑ Α</t>
  </si>
  <si>
    <t>ΚΩΔΙΚΟΣ ΑΝΑΛΩΣΙΜΟΥ</t>
  </si>
  <si>
    <t>ΧΡΩΜΑ ΑΝΑΛΩΣΙΜΟΥ</t>
  </si>
  <si>
    <t>ΕΙΔΟΣ ΑΝΑΛΩΣΙΜΟΥ</t>
  </si>
  <si>
    <t>ΚΑΤΗΓΟΡΙΑ Α - ΓΝΗΣΙΑ ΜΕΛΑΝΙΑ - TONER</t>
  </si>
  <si>
    <t xml:space="preserve">	Παράρτημα ΙΙΙ – Πίνακες Τεχνικών Προδιαγραφών </t>
  </si>
  <si>
    <t>ΠΙΝΑΚΑΣ Ι</t>
  </si>
  <si>
    <t>ΠΙΝΑΚΑΣ ΙI</t>
  </si>
  <si>
    <t>ΚΑΤΗΓΟΡΙΑ B</t>
  </si>
  <si>
    <t>ΕΤΑΙΡΕΙΑ ΚΑΤΑΣΚΕΥΗΣ/ΜΟΝΤΕΛΟ</t>
  </si>
  <si>
    <t>XL Cartridge 5k pgs.</t>
  </si>
  <si>
    <t>Epson WorkForce Pro WF-5710DWF</t>
  </si>
  <si>
    <t>Inkjet Cartridge</t>
  </si>
  <si>
    <t>Yellow</t>
  </si>
  <si>
    <t>T9454</t>
  </si>
  <si>
    <t>4k pgs</t>
  </si>
  <si>
    <t>HP LaserJet Μ1319F</t>
  </si>
  <si>
    <t>Laser </t>
  </si>
  <si>
    <t>Q2612X</t>
  </si>
  <si>
    <t>Samsung SL-M2875FD</t>
  </si>
  <si>
    <t>MLT-D116L</t>
  </si>
  <si>
    <t>HP OfficeJet 7310</t>
  </si>
  <si>
    <t>Color</t>
  </si>
  <si>
    <t>HP344</t>
  </si>
  <si>
    <t>HP338</t>
  </si>
  <si>
    <t>Samsung R116 Imaging Unit (SV134A) (9k pgs)</t>
  </si>
  <si>
    <t>Imaging Unit</t>
  </si>
  <si>
    <t>---</t>
  </si>
  <si>
    <t>MLT-R116</t>
  </si>
  <si>
    <t>3k pgs</t>
  </si>
  <si>
    <t>Kyocera Ecosys P2235dn</t>
  </si>
  <si>
    <t>TK-1150</t>
  </si>
  <si>
    <t>7k pgs</t>
  </si>
  <si>
    <t>OKI MB472dnw</t>
  </si>
  <si>
    <t>Led</t>
  </si>
  <si>
    <t>Image Drum 25k pgs</t>
  </si>
  <si>
    <t>Image Drum Kit</t>
  </si>
  <si>
    <t>Lexmark Ε360/Ε460</t>
  </si>
  <si>
    <t>Ε360Η11Ε (Black &gt;9K Pages)</t>
  </si>
  <si>
    <t>Ε360 Drum</t>
  </si>
  <si>
    <t>HP LaserJet Pro MFP M227</t>
  </si>
  <si>
    <t>CF230X HP</t>
  </si>
  <si>
    <t xml:space="preserve">HP LASERJET 4015DN </t>
  </si>
  <si>
    <t>HP C364X (20000 σελ)</t>
  </si>
  <si>
    <t>HP LASERJET P1005</t>
  </si>
  <si>
    <t>HP CB435A (2000 σελ)</t>
  </si>
  <si>
    <t>Lexmark E332n</t>
  </si>
  <si>
    <t>34016HE (6000 σελ)</t>
  </si>
  <si>
    <t>OKI B410</t>
  </si>
  <si>
    <t>43979102 (3500 σελ)</t>
  </si>
  <si>
    <t>TK1150 (3000 σελ)</t>
  </si>
  <si>
    <t>Canon L170</t>
  </si>
  <si>
    <t>3500B002</t>
  </si>
  <si>
    <t>φαξ πολυμηχανημα</t>
  </si>
  <si>
    <t>HP M402dne</t>
  </si>
  <si>
    <t>MLT-D116L(3K pgs)</t>
  </si>
  <si>
    <t>Samsung Xpress M2026</t>
  </si>
  <si>
    <t>imaging unit</t>
  </si>
  <si>
    <t>Brother MFC-L8690CDW</t>
  </si>
  <si>
    <t>image drum</t>
  </si>
  <si>
    <t>HP 415Α Toner Μαύρο  2400pgs με τσιπ</t>
  </si>
  <si>
    <t>HP Color LaserJet MFP M480f</t>
  </si>
  <si>
    <t>W2030X</t>
  </si>
  <si>
    <t>HP Laserjet P1102</t>
  </si>
  <si>
    <t>CE285A</t>
  </si>
  <si>
    <t>Ε360Η11Ε</t>
  </si>
  <si>
    <t>Brother MFC-L2710</t>
  </si>
  <si>
    <t>TN2410</t>
  </si>
  <si>
    <t>TN2410 Drum</t>
  </si>
  <si>
    <t>ΚΑΤΗΓΟΡΙΑ Β -  ΑΝΑΚΑΤΑΣΚΕΥΑΣΜΕΝΑ ΜΕΛΑΝΙΑ - TONER</t>
  </si>
  <si>
    <t xml:space="preserve">T699700 </t>
  </si>
  <si>
    <t>ΛΕΠΤΟΜΕΡΕΙΕΣ ΑΝΑΛΩΣΙΜΟΥ</t>
  </si>
  <si>
    <t>ΠΡΟΫΠΟΛΟΓΙΣΜΟΣ : 7.735,71 €</t>
  </si>
  <si>
    <t>ΠΡΟΫΠΟΛΟΓΙΣΜΟΣ : 1811,48€</t>
  </si>
  <si>
    <t>ΑΠΑΝΤΗΣΗ</t>
  </si>
  <si>
    <t>ΛΕΠΤΟΜΕΡΕΙΕΣ</t>
  </si>
  <si>
    <t>ΠΡΟΫΠΟΛΟΓΙΣΜΟΣ</t>
  </si>
  <si>
    <t>ΟΜΑΔΑ 1 ΔΙΕΥΘΥΝΣΗ ΔΙΟΙΚΗΤΙΚΟΥ</t>
  </si>
  <si>
    <t>ΟΜΑΔΑ 2 ΔΙΕΥΘΥΝΣΗ ΟΙΚΟΝΟΜΙΚΗΣ ΔΙΑΧΕΙΡΙΣΗΣ</t>
  </si>
  <si>
    <t>ΟΜΑΔΑ 3 ΤΜΗΜΑ ΙΣΤΟΡΙΑΣ &amp; ΑΡΧΑΙΟΛΟΓΙΑΣ</t>
  </si>
  <si>
    <t>ΟΜΑΔΑ 4 ΤΜΗΜΑ ΦΙΛΟΣΟΦΙΑΣ</t>
  </si>
  <si>
    <t>ΟΜΑΔΑ 6 ΠΡΥΤΑΝΕΙΑ</t>
  </si>
  <si>
    <t>ΟΜΑΔΑ 7 ΔΙΕΥΘΥΝΣΗ ΤΕΧΝΙΚΩΝ ΕΡΓΩΝ</t>
  </si>
  <si>
    <t>ΟΜΑΔΑ 8 ΤΜΗΜΑ ΦΙΛΟΛΟΓΙΑΣ</t>
  </si>
  <si>
    <t>ΟΜΑΔΑ 1 ΤΜΗΜΑ ΙΣΤΟΡΙΑΣ &amp; ΑΡΧΑΙΟΛΟΓΙΑΣ</t>
  </si>
  <si>
    <t>ΟΜΑΔΑ 2  ΤΜΗΜΑ ΦΙΛΟΣΟΦΙΑΣ</t>
  </si>
  <si>
    <t>ΟΜΑΔΑ 3  ΒΙΒΛΙΟΘΗΚΗ</t>
  </si>
  <si>
    <t>ΟΜΑΔΑ 4  ΤΜΗΜΑ ΚΟΙΝΩΝΙΟΛΟΓΙΑΣ</t>
  </si>
  <si>
    <t>ΟΜΑΔΑ 5 ΤΜΗΜΑ ΠΟΛΙΤΙΚΗΣ ΕΠΙΣΤΗΜΗΣ</t>
  </si>
  <si>
    <t>ΟΜΑΔΑ 6 ΤΜΗΜΑ ΟΙΚΟΝΟΜΙΚΩΝ ΕΠΙΣΤΗΜΩΝ</t>
  </si>
  <si>
    <t>ΟΜΑΔΑ 7    ΓΕΝΙΚΗ ΔΙΕΥΘΥΝΣΗ ΔΙΟΙΚΗΤΙΚΩΝ ΚΑΙ ΟΙΚΟΝΟΜΙΚΩΝ ΥΠΗΡΕΣΙΩΝ</t>
  </si>
  <si>
    <t>ΟΜΑΔΑ 9  ΣΥΜΒΟΥΛΕΥΤΙΚΟ ΚΕΝΤΡΟ ΦΟΙΤΗΤΩΝ</t>
  </si>
  <si>
    <t>ΟΜΑΔΑ 10 ΔΙΕΥΘΥΝΣΗ ΤΕΧΝΙΚΩΝ ΕΡΓΩΝ</t>
  </si>
  <si>
    <t>ΟΜΑΔΑ 11 ΠΡΥΤΑΝΕΙΑ</t>
  </si>
  <si>
    <t>ΟΜΑΔΑ 12 ΔΙΕΥΘΥΝΣΗ ΟΙΚΟΝΟΜΙΚΗΣ ΔΙΑΧΕΙΡΙΣΗΣ</t>
  </si>
  <si>
    <t>ΟΜΑΔΑ 13 ΔΙΕΥΘΥΝΣΗ ΕΚΠΑΙΔΕΥΣΗΣ &amp; ΕΡΕΥΝΑΣ</t>
  </si>
  <si>
    <t>ΟΜΑΔΑ 14   ΔΙΕΥΘΥΝΣΗ ΔΙΟΙΚΗΤΙΚΟΥ</t>
  </si>
  <si>
    <t>ΟΜΑΔΑ 15 ΤΜΗΜΑ ΔΗΜΟΣΙΩΝ ΣΧΕΣΕΩΝ</t>
  </si>
  <si>
    <t>ΠΡΟΫΠΟΛΓΙΣΜΟΣ</t>
  </si>
  <si>
    <t>(&gt;17,5Κ pages)</t>
  </si>
  <si>
    <t xml:space="preserve"> ECOTANK PRO L6580</t>
  </si>
  <si>
    <t>EPSON 112 EcoTank Pigment Black ink bottle 127ml C13T06C14A EPSON</t>
  </si>
  <si>
    <t>EPSON 112 EcoTank Pigment Cyan ink bottle 70ml C13T06C24A EPSON</t>
  </si>
  <si>
    <t>EPSON 112 EcoTank Pigment Magenta ink bottle 70ml C13T06C34A EPSON</t>
  </si>
  <si>
    <t>EPSON 112 EcoTank Pigment Yellow ink bottle 70ml C13T06C44A EPSON</t>
  </si>
  <si>
    <t xml:space="preserve"> LASERJET PRO M404dw </t>
  </si>
  <si>
    <t>HP 59A Toner Laser Εκτυπωτή Μαύρο 3000 pgs (CF259A) HP</t>
  </si>
  <si>
    <t>ΟΜΑΔΑ 5 ΔΙΕΥΘΥΝΣΗ ΕΚΠΑΙΔΕΥΣΗΣ &amp; ΕΡΕΥΝΑΣ</t>
  </si>
  <si>
    <t>ΟΜΑΔΑ / ΥΠΗΡΕΣΙΑ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</si>
</sst>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b/>
      <sz val="10"/>
      <color theme="1"/>
      <name val="Times New Roman"/>
      <family val="1"/>
      <charset val="161"/>
    </font>
    <font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rgb="FF1F497D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b/>
      <sz val="12"/>
      <color theme="1"/>
      <name val="Times New Roman"/>
      <family val="1"/>
      <charset val="161"/>
    </font>
    <font>
      <b/>
      <sz val="14"/>
      <name val="Calibri"/>
      <family val="2"/>
      <charset val="161"/>
      <scheme val="minor"/>
    </font>
    <font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sz val="12"/>
      <color theme="1"/>
      <name val="Times New Roman"/>
      <family val="1"/>
      <charset val="161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sz val="9.5"/>
      <color theme="1"/>
      <name val="Calibri"/>
      <family val="2"/>
      <charset val="161"/>
      <scheme val="minor"/>
    </font>
    <font>
      <sz val="10.5"/>
      <color theme="1"/>
      <name val="Calibri"/>
      <family val="2"/>
      <charset val="161"/>
      <scheme val="minor"/>
    </font>
    <font>
      <b/>
      <sz val="14"/>
      <color indexed="8"/>
      <name val="Calibri"/>
      <family val="2"/>
      <charset val="161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F2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3" tint="0.59999389629810485"/>
        <bgColor indexed="26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386">
    <xf numFmtId="0" fontId="0" fillId="0" borderId="0" xfId="0"/>
    <xf numFmtId="0" fontId="0" fillId="0" borderId="2" xfId="0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0" fontId="1" fillId="2" borderId="0" xfId="1" applyFill="1" applyAlignment="1">
      <alignment horizontal="center" wrapText="1"/>
    </xf>
    <xf numFmtId="164" fontId="1" fillId="2" borderId="0" xfId="1" applyNumberFormat="1" applyFill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>
      <alignment horizontal="center" wrapText="1"/>
    </xf>
    <xf numFmtId="0" fontId="9" fillId="2" borderId="1" xfId="2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wrapText="1"/>
    </xf>
    <xf numFmtId="0" fontId="9" fillId="2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2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9" fillId="2" borderId="0" xfId="1" applyFont="1" applyFill="1" applyAlignment="1">
      <alignment horizontal="center" vertical="center" wrapText="1"/>
    </xf>
    <xf numFmtId="0" fontId="9" fillId="3" borderId="0" xfId="1" applyFont="1" applyFill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vertical="center" wrapText="1"/>
    </xf>
    <xf numFmtId="0" fontId="10" fillId="3" borderId="0" xfId="1" applyFont="1" applyFill="1" applyAlignment="1" applyProtection="1">
      <alignment horizontal="center" vertical="center" wrapText="1"/>
      <protection locked="0"/>
    </xf>
    <xf numFmtId="0" fontId="11" fillId="2" borderId="0" xfId="1" applyFont="1" applyFill="1" applyAlignment="1">
      <alignment horizontal="center" wrapText="1"/>
    </xf>
    <xf numFmtId="2" fontId="10" fillId="2" borderId="0" xfId="1" applyNumberFormat="1" applyFont="1" applyFill="1" applyAlignment="1">
      <alignment horizontal="center" vertical="center" wrapText="1"/>
    </xf>
    <xf numFmtId="2" fontId="15" fillId="4" borderId="0" xfId="1" applyNumberFormat="1" applyFont="1" applyFill="1" applyAlignment="1">
      <alignment horizontal="center" vertical="center" wrapText="1"/>
    </xf>
    <xf numFmtId="2" fontId="7" fillId="0" borderId="0" xfId="0" applyNumberFormat="1" applyFont="1" applyAlignment="1">
      <alignment horizontal="center" wrapText="1"/>
    </xf>
    <xf numFmtId="0" fontId="9" fillId="2" borderId="0" xfId="1" applyFont="1" applyFill="1" applyAlignment="1">
      <alignment horizontal="center" wrapText="1"/>
    </xf>
    <xf numFmtId="0" fontId="10" fillId="0" borderId="0" xfId="1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2" borderId="0" xfId="1" applyFont="1" applyFill="1" applyAlignment="1">
      <alignment horizontal="center" vertical="top" wrapText="1"/>
    </xf>
    <xf numFmtId="2" fontId="10" fillId="2" borderId="0" xfId="1" applyNumberFormat="1" applyFont="1" applyFill="1" applyAlignment="1">
      <alignment horizontal="center" vertical="top" wrapText="1"/>
    </xf>
    <xf numFmtId="0" fontId="10" fillId="7" borderId="0" xfId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9" fillId="6" borderId="0" xfId="0" applyFont="1" applyFill="1" applyAlignment="1">
      <alignment horizontal="center" vertical="center" wrapText="1"/>
    </xf>
    <xf numFmtId="2" fontId="11" fillId="2" borderId="0" xfId="1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2" borderId="3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3" xfId="1" applyFont="1" applyBorder="1" applyAlignment="1" applyProtection="1">
      <alignment horizontal="center" vertical="center" wrapText="1"/>
      <protection locked="0"/>
    </xf>
    <xf numFmtId="0" fontId="18" fillId="3" borderId="3" xfId="1" applyFont="1" applyFill="1" applyBorder="1" applyAlignment="1" applyProtection="1">
      <alignment horizontal="center" vertical="center" wrapText="1"/>
      <protection locked="0"/>
    </xf>
    <xf numFmtId="0" fontId="18" fillId="3" borderId="8" xfId="1" applyFont="1" applyFill="1" applyBorder="1" applyAlignment="1" applyProtection="1">
      <alignment horizontal="center" vertical="center" wrapText="1"/>
      <protection locked="0"/>
    </xf>
    <xf numFmtId="0" fontId="18" fillId="0" borderId="2" xfId="2" applyFont="1" applyBorder="1" applyAlignment="1">
      <alignment horizontal="center" wrapText="1"/>
    </xf>
    <xf numFmtId="0" fontId="19" fillId="3" borderId="3" xfId="1" applyFont="1" applyFill="1" applyBorder="1" applyAlignment="1" applyProtection="1">
      <alignment horizontal="center" vertical="center" wrapText="1"/>
      <protection locked="0"/>
    </xf>
    <xf numFmtId="0" fontId="18" fillId="3" borderId="2" xfId="1" applyFont="1" applyFill="1" applyBorder="1" applyAlignment="1" applyProtection="1">
      <alignment horizontal="center" vertical="center" wrapText="1"/>
      <protection locked="0"/>
    </xf>
    <xf numFmtId="0" fontId="18" fillId="0" borderId="2" xfId="2" applyFont="1" applyBorder="1" applyAlignment="1">
      <alignment horizontal="center" vertical="center" wrapText="1"/>
    </xf>
    <xf numFmtId="0" fontId="19" fillId="3" borderId="2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>
      <alignment horizontal="center" wrapText="1"/>
    </xf>
    <xf numFmtId="0" fontId="10" fillId="0" borderId="5" xfId="2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wrapText="1"/>
    </xf>
    <xf numFmtId="2" fontId="18" fillId="2" borderId="2" xfId="1" applyNumberFormat="1" applyFont="1" applyFill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wrapText="1"/>
    </xf>
    <xf numFmtId="0" fontId="8" fillId="0" borderId="2" xfId="2" applyFont="1" applyBorder="1" applyAlignment="1">
      <alignment horizontal="center" wrapText="1"/>
    </xf>
    <xf numFmtId="0" fontId="8" fillId="8" borderId="2" xfId="2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5" borderId="2" xfId="2" applyFont="1" applyFill="1" applyBorder="1" applyAlignment="1">
      <alignment horizontal="center" wrapText="1"/>
    </xf>
    <xf numFmtId="164" fontId="10" fillId="2" borderId="3" xfId="1" applyNumberFormat="1" applyFont="1" applyFill="1" applyBorder="1" applyAlignment="1">
      <alignment horizontal="right" vertical="center" wrapText="1"/>
    </xf>
    <xf numFmtId="164" fontId="10" fillId="2" borderId="8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10" fillId="0" borderId="2" xfId="1" applyNumberFormat="1" applyFont="1" applyBorder="1" applyAlignment="1">
      <alignment horizontal="right" wrapText="1"/>
    </xf>
    <xf numFmtId="164" fontId="13" fillId="4" borderId="2" xfId="1" applyNumberFormat="1" applyFont="1" applyFill="1" applyBorder="1" applyAlignment="1">
      <alignment horizontal="right" vertical="center" wrapText="1"/>
    </xf>
    <xf numFmtId="164" fontId="8" fillId="4" borderId="2" xfId="1" applyNumberFormat="1" applyFont="1" applyFill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wrapText="1"/>
    </xf>
    <xf numFmtId="164" fontId="10" fillId="2" borderId="1" xfId="1" applyNumberFormat="1" applyFont="1" applyFill="1" applyBorder="1" applyAlignment="1">
      <alignment horizontal="right" vertical="center" wrapText="1"/>
    </xf>
    <xf numFmtId="164" fontId="10" fillId="0" borderId="4" xfId="1" applyNumberFormat="1" applyFont="1" applyBorder="1" applyAlignment="1">
      <alignment horizontal="right" vertical="center" wrapText="1"/>
    </xf>
    <xf numFmtId="164" fontId="10" fillId="6" borderId="4" xfId="1" applyNumberFormat="1" applyFont="1" applyFill="1" applyBorder="1" applyAlignment="1">
      <alignment horizontal="right" vertical="center" wrapText="1"/>
    </xf>
    <xf numFmtId="164" fontId="10" fillId="0" borderId="6" xfId="1" applyNumberFormat="1" applyFont="1" applyBorder="1" applyAlignment="1">
      <alignment horizontal="right" vertical="center" wrapText="1"/>
    </xf>
    <xf numFmtId="164" fontId="10" fillId="0" borderId="2" xfId="1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wrapText="1"/>
    </xf>
    <xf numFmtId="164" fontId="9" fillId="2" borderId="1" xfId="1" applyNumberFormat="1" applyFont="1" applyFill="1" applyBorder="1" applyAlignment="1">
      <alignment horizontal="right" vertical="center" wrapText="1"/>
    </xf>
    <xf numFmtId="164" fontId="10" fillId="6" borderId="2" xfId="1" applyNumberFormat="1" applyFont="1" applyFill="1" applyBorder="1" applyAlignment="1">
      <alignment horizontal="right" vertical="center" wrapText="1"/>
    </xf>
    <xf numFmtId="164" fontId="10" fillId="0" borderId="5" xfId="1" applyNumberFormat="1" applyFont="1" applyBorder="1" applyAlignment="1">
      <alignment horizontal="right" vertical="center" wrapText="1"/>
    </xf>
    <xf numFmtId="164" fontId="10" fillId="2" borderId="8" xfId="1" applyNumberFormat="1" applyFont="1" applyFill="1" applyBorder="1" applyAlignment="1">
      <alignment horizontal="right" wrapText="1"/>
    </xf>
    <xf numFmtId="0" fontId="10" fillId="7" borderId="3" xfId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wrapText="1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9" fillId="6" borderId="2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10" fillId="2" borderId="1" xfId="3" applyNumberFormat="1" applyFont="1" applyFill="1" applyBorder="1" applyAlignment="1">
      <alignment horizontal="center" vertical="center" wrapText="1"/>
    </xf>
    <xf numFmtId="0" fontId="10" fillId="2" borderId="8" xfId="3" applyNumberFormat="1" applyFont="1" applyFill="1" applyBorder="1" applyAlignment="1">
      <alignment horizontal="center" wrapText="1"/>
    </xf>
    <xf numFmtId="0" fontId="10" fillId="2" borderId="3" xfId="3" applyNumberFormat="1" applyFont="1" applyFill="1" applyBorder="1" applyAlignment="1">
      <alignment horizontal="center" vertical="center" wrapText="1"/>
    </xf>
    <xf numFmtId="0" fontId="10" fillId="2" borderId="8" xfId="3" applyNumberFormat="1" applyFont="1" applyFill="1" applyBorder="1" applyAlignment="1">
      <alignment horizontal="center" vertical="center" wrapText="1"/>
    </xf>
    <xf numFmtId="0" fontId="10" fillId="2" borderId="2" xfId="3" applyNumberFormat="1" applyFont="1" applyFill="1" applyBorder="1" applyAlignment="1">
      <alignment horizontal="center" vertical="center" wrapText="1"/>
    </xf>
    <xf numFmtId="0" fontId="10" fillId="2" borderId="0" xfId="3" applyNumberFormat="1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 wrapText="1"/>
    </xf>
    <xf numFmtId="0" fontId="21" fillId="9" borderId="0" xfId="0" applyFont="1" applyFill="1" applyAlignment="1">
      <alignment horizontal="center" vertical="center" wrapText="1"/>
    </xf>
    <xf numFmtId="0" fontId="11" fillId="11" borderId="7" xfId="1" applyFont="1" applyFill="1" applyBorder="1" applyAlignment="1">
      <alignment horizontal="center" vertical="center" wrapText="1"/>
    </xf>
    <xf numFmtId="0" fontId="11" fillId="11" borderId="2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 applyProtection="1">
      <alignment horizontal="center" vertical="center" wrapText="1"/>
      <protection locked="0"/>
    </xf>
    <xf numFmtId="2" fontId="11" fillId="11" borderId="1" xfId="1" applyNumberFormat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right" wrapText="1"/>
    </xf>
    <xf numFmtId="2" fontId="4" fillId="2" borderId="2" xfId="1" applyNumberFormat="1" applyFont="1" applyFill="1" applyBorder="1" applyAlignment="1">
      <alignment horizontal="center" vertical="center"/>
    </xf>
    <xf numFmtId="4" fontId="1" fillId="2" borderId="2" xfId="1" applyNumberFormat="1" applyFill="1" applyBorder="1" applyAlignment="1">
      <alignment horizontal="right" vertical="center"/>
    </xf>
    <xf numFmtId="164" fontId="1" fillId="7" borderId="2" xfId="1" applyNumberFormat="1" applyFill="1" applyBorder="1" applyAlignment="1">
      <alignment horizontal="center" vertical="center"/>
    </xf>
    <xf numFmtId="0" fontId="21" fillId="14" borderId="0" xfId="0" applyFont="1" applyFill="1"/>
    <xf numFmtId="0" fontId="24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9" fillId="2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2" borderId="2" xfId="1" quotePrefix="1" applyFont="1" applyFill="1" applyBorder="1" applyAlignment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  <protection locked="0"/>
    </xf>
    <xf numFmtId="0" fontId="10" fillId="2" borderId="2" xfId="3" applyNumberFormat="1" applyFont="1" applyFill="1" applyBorder="1" applyAlignment="1">
      <alignment horizontal="center" vertical="center"/>
    </xf>
    <xf numFmtId="164" fontId="1" fillId="2" borderId="2" xfId="1" applyNumberForma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/>
    </xf>
    <xf numFmtId="164" fontId="23" fillId="2" borderId="2" xfId="1" applyNumberFormat="1" applyFont="1" applyFill="1" applyBorder="1" applyAlignment="1">
      <alignment horizontal="right" vertical="center"/>
    </xf>
    <xf numFmtId="164" fontId="24" fillId="0" borderId="2" xfId="0" applyNumberFormat="1" applyFont="1" applyBorder="1" applyAlignment="1">
      <alignment horizontal="right" vertical="center" wrapText="1" indent="3"/>
    </xf>
    <xf numFmtId="164" fontId="18" fillId="7" borderId="2" xfId="1" applyNumberFormat="1" applyFont="1" applyFill="1" applyBorder="1" applyAlignment="1">
      <alignment horizontal="right" vertical="center"/>
    </xf>
    <xf numFmtId="0" fontId="10" fillId="7" borderId="2" xfId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10" fillId="0" borderId="18" xfId="1" applyFont="1" applyBorder="1" applyAlignment="1" applyProtection="1">
      <alignment horizontal="center" vertical="center" wrapText="1"/>
      <protection locked="0"/>
    </xf>
    <xf numFmtId="0" fontId="10" fillId="3" borderId="18" xfId="1" applyFont="1" applyFill="1" applyBorder="1" applyAlignment="1" applyProtection="1">
      <alignment horizontal="center" vertical="center" wrapText="1"/>
      <protection locked="0"/>
    </xf>
    <xf numFmtId="0" fontId="8" fillId="8" borderId="18" xfId="1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8" borderId="18" xfId="2" applyFont="1" applyFill="1" applyBorder="1" applyAlignment="1">
      <alignment horizontal="center" wrapText="1"/>
    </xf>
    <xf numFmtId="0" fontId="8" fillId="5" borderId="18" xfId="2" applyFont="1" applyFill="1" applyBorder="1" applyAlignment="1">
      <alignment horizontal="center" wrapText="1"/>
    </xf>
    <xf numFmtId="0" fontId="9" fillId="3" borderId="18" xfId="1" applyFont="1" applyFill="1" applyBorder="1" applyAlignment="1" applyProtection="1">
      <alignment horizontal="center" vertical="center" wrapText="1"/>
      <protection locked="0"/>
    </xf>
    <xf numFmtId="0" fontId="9" fillId="0" borderId="18" xfId="1" applyFont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8" fillId="3" borderId="4" xfId="1" applyFont="1" applyFill="1" applyBorder="1" applyAlignment="1" applyProtection="1">
      <alignment horizontal="center" vertical="center" wrapText="1"/>
      <protection locked="0"/>
    </xf>
    <xf numFmtId="0" fontId="18" fillId="3" borderId="18" xfId="1" applyFont="1" applyFill="1" applyBorder="1" applyAlignment="1" applyProtection="1">
      <alignment horizontal="center" vertical="center" wrapText="1"/>
      <protection locked="0"/>
    </xf>
    <xf numFmtId="0" fontId="19" fillId="3" borderId="18" xfId="1" applyFont="1" applyFill="1" applyBorder="1" applyAlignment="1" applyProtection="1">
      <alignment horizontal="center" vertical="center" wrapText="1"/>
      <protection locked="0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0" borderId="2" xfId="1" applyBorder="1" applyAlignment="1">
      <alignment horizontal="center" wrapText="1"/>
    </xf>
    <xf numFmtId="2" fontId="1" fillId="2" borderId="2" xfId="1" applyNumberFormat="1" applyFill="1" applyBorder="1" applyAlignment="1">
      <alignment horizontal="center" vertical="center" wrapText="1"/>
    </xf>
    <xf numFmtId="0" fontId="23" fillId="11" borderId="2" xfId="1" applyFont="1" applyFill="1" applyBorder="1" applyAlignment="1">
      <alignment horizontal="center" vertical="center" wrapText="1"/>
    </xf>
    <xf numFmtId="1" fontId="23" fillId="11" borderId="2" xfId="1" applyNumberFormat="1" applyFont="1" applyFill="1" applyBorder="1" applyAlignment="1" applyProtection="1">
      <alignment horizontal="center" vertical="center"/>
      <protection locked="0"/>
    </xf>
    <xf numFmtId="164" fontId="23" fillId="11" borderId="2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1" fillId="10" borderId="9" xfId="1" applyFont="1" applyFill="1" applyBorder="1" applyAlignment="1">
      <alignment horizontal="center" vertical="center" wrapText="1"/>
    </xf>
    <xf numFmtId="0" fontId="11" fillId="10" borderId="12" xfId="1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164" fontId="23" fillId="11" borderId="2" xfId="1" applyNumberFormat="1" applyFont="1" applyFill="1" applyBorder="1" applyAlignment="1">
      <alignment horizontal="center" vertical="center"/>
    </xf>
    <xf numFmtId="164" fontId="21" fillId="14" borderId="0" xfId="0" applyNumberFormat="1" applyFont="1" applyFill="1" applyAlignment="1">
      <alignment horizontal="right"/>
    </xf>
    <xf numFmtId="164" fontId="11" fillId="12" borderId="2" xfId="1" applyNumberFormat="1" applyFont="1" applyFill="1" applyBorder="1" applyAlignment="1">
      <alignment horizontal="right" vertical="center" wrapText="1"/>
    </xf>
    <xf numFmtId="164" fontId="7" fillId="12" borderId="5" xfId="0" applyNumberFormat="1" applyFont="1" applyFill="1" applyBorder="1" applyAlignment="1">
      <alignment horizontal="right" vertical="center" wrapText="1"/>
    </xf>
    <xf numFmtId="164" fontId="11" fillId="10" borderId="5" xfId="1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0" fontId="7" fillId="12" borderId="18" xfId="0" applyFont="1" applyFill="1" applyBorder="1" applyAlignment="1">
      <alignment horizontal="center" vertical="center" wrapText="1"/>
    </xf>
    <xf numFmtId="164" fontId="11" fillId="12" borderId="18" xfId="1" applyNumberFormat="1" applyFont="1" applyFill="1" applyBorder="1" applyAlignment="1">
      <alignment horizontal="right" vertical="center" wrapText="1"/>
    </xf>
    <xf numFmtId="0" fontId="10" fillId="12" borderId="18" xfId="1" applyFont="1" applyFill="1" applyBorder="1" applyAlignment="1">
      <alignment horizontal="center" vertical="center" wrapText="1"/>
    </xf>
    <xf numFmtId="0" fontId="10" fillId="10" borderId="18" xfId="1" applyFont="1" applyFill="1" applyBorder="1" applyAlignment="1">
      <alignment horizontal="center" vertical="center" wrapText="1"/>
    </xf>
    <xf numFmtId="0" fontId="10" fillId="10" borderId="18" xfId="1" applyFont="1" applyFill="1" applyBorder="1" applyAlignment="1">
      <alignment horizontal="center" vertical="center"/>
    </xf>
    <xf numFmtId="0" fontId="10" fillId="15" borderId="18" xfId="1" applyFont="1" applyFill="1" applyBorder="1" applyAlignment="1" applyProtection="1">
      <alignment horizontal="center" vertical="center" wrapText="1"/>
      <protection locked="0"/>
    </xf>
    <xf numFmtId="0" fontId="1" fillId="10" borderId="18" xfId="1" applyFill="1" applyBorder="1" applyAlignment="1">
      <alignment horizontal="center" vertical="center" wrapText="1"/>
    </xf>
    <xf numFmtId="0" fontId="10" fillId="10" borderId="18" xfId="3" applyNumberFormat="1" applyFont="1" applyFill="1" applyBorder="1" applyAlignment="1">
      <alignment horizontal="center" vertical="center"/>
    </xf>
    <xf numFmtId="2" fontId="4" fillId="10" borderId="18" xfId="1" applyNumberFormat="1" applyFont="1" applyFill="1" applyBorder="1" applyAlignment="1">
      <alignment horizontal="center" vertical="center"/>
    </xf>
    <xf numFmtId="164" fontId="4" fillId="10" borderId="18" xfId="1" applyNumberFormat="1" applyFont="1" applyFill="1" applyBorder="1" applyAlignment="1">
      <alignment horizontal="right" vertical="center"/>
    </xf>
    <xf numFmtId="0" fontId="10" fillId="12" borderId="18" xfId="2" applyFont="1" applyFill="1" applyBorder="1" applyAlignment="1">
      <alignment horizontal="center" wrapText="1"/>
    </xf>
    <xf numFmtId="0" fontId="8" fillId="12" borderId="18" xfId="0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 wrapText="1"/>
    </xf>
    <xf numFmtId="2" fontId="1" fillId="10" borderId="18" xfId="1" applyNumberForma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right" vertical="center" wrapText="1"/>
    </xf>
    <xf numFmtId="164" fontId="24" fillId="0" borderId="5" xfId="0" applyNumberFormat="1" applyFont="1" applyBorder="1" applyAlignment="1">
      <alignment horizontal="right" vertical="center" wrapText="1" indent="3"/>
    </xf>
    <xf numFmtId="164" fontId="7" fillId="12" borderId="18" xfId="0" applyNumberFormat="1" applyFont="1" applyFill="1" applyBorder="1" applyAlignment="1">
      <alignment horizontal="right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25" fillId="12" borderId="18" xfId="0" applyFont="1" applyFill="1" applyBorder="1" applyAlignment="1">
      <alignment horizontal="right" vertical="center" wrapText="1"/>
    </xf>
    <xf numFmtId="164" fontId="24" fillId="12" borderId="18" xfId="0" applyNumberFormat="1" applyFont="1" applyFill="1" applyBorder="1" applyAlignment="1">
      <alignment horizontal="right" vertical="center" wrapText="1" indent="3"/>
    </xf>
    <xf numFmtId="0" fontId="9" fillId="10" borderId="18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9" fillId="2" borderId="5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 applyProtection="1">
      <alignment horizontal="center" vertical="center" wrapText="1"/>
      <protection locked="0"/>
    </xf>
    <xf numFmtId="2" fontId="4" fillId="2" borderId="5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right" vertical="center"/>
    </xf>
    <xf numFmtId="164" fontId="11" fillId="10" borderId="18" xfId="1" applyNumberFormat="1" applyFont="1" applyFill="1" applyBorder="1" applyAlignment="1">
      <alignment horizontal="right" vertic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center"/>
    </xf>
    <xf numFmtId="0" fontId="10" fillId="0" borderId="5" xfId="1" applyFont="1" applyBorder="1" applyAlignment="1" applyProtection="1">
      <alignment horizontal="center" vertical="center" wrapText="1"/>
      <protection locked="0"/>
    </xf>
    <xf numFmtId="164" fontId="11" fillId="10" borderId="18" xfId="1" applyNumberFormat="1" applyFont="1" applyFill="1" applyBorder="1" applyAlignment="1" applyProtection="1">
      <alignment horizontal="right" vertical="center" wrapText="1"/>
      <protection locked="0"/>
    </xf>
    <xf numFmtId="0" fontId="10" fillId="10" borderId="18" xfId="1" applyFont="1" applyFill="1" applyBorder="1" applyAlignment="1">
      <alignment horizontal="center" wrapText="1"/>
    </xf>
    <xf numFmtId="0" fontId="10" fillId="12" borderId="18" xfId="1" applyFont="1" applyFill="1" applyBorder="1" applyAlignment="1" applyProtection="1">
      <alignment horizontal="center" vertical="center" wrapText="1"/>
      <protection locked="0"/>
    </xf>
    <xf numFmtId="164" fontId="11" fillId="10" borderId="5" xfId="1" applyNumberFormat="1" applyFont="1" applyFill="1" applyBorder="1" applyAlignment="1" applyProtection="1">
      <alignment horizontal="right" vertical="center"/>
      <protection locked="0"/>
    </xf>
    <xf numFmtId="0" fontId="7" fillId="12" borderId="18" xfId="0" applyFont="1" applyFill="1" applyBorder="1" applyAlignment="1">
      <alignment horizontal="center" vertical="center"/>
    </xf>
    <xf numFmtId="164" fontId="11" fillId="10" borderId="18" xfId="1" applyNumberFormat="1" applyFont="1" applyFill="1" applyBorder="1" applyAlignment="1" applyProtection="1">
      <alignment horizontal="right" vertical="center"/>
      <protection locked="0"/>
    </xf>
    <xf numFmtId="0" fontId="10" fillId="12" borderId="18" xfId="1" applyFont="1" applyFill="1" applyBorder="1" applyAlignment="1">
      <alignment horizontal="center" wrapText="1"/>
    </xf>
    <xf numFmtId="0" fontId="1" fillId="12" borderId="18" xfId="1" applyFill="1" applyBorder="1" applyAlignment="1">
      <alignment horizontal="center" wrapText="1"/>
    </xf>
    <xf numFmtId="4" fontId="1" fillId="10" borderId="18" xfId="1" applyNumberFormat="1" applyFill="1" applyBorder="1" applyAlignment="1">
      <alignment horizontal="right" vertical="center"/>
    </xf>
    <xf numFmtId="164" fontId="1" fillId="10" borderId="18" xfId="1" applyNumberFormat="1" applyFill="1" applyBorder="1" applyAlignment="1">
      <alignment horizontal="right"/>
    </xf>
    <xf numFmtId="164" fontId="11" fillId="12" borderId="15" xfId="1" applyNumberFormat="1" applyFont="1" applyFill="1" applyBorder="1" applyAlignment="1">
      <alignment horizontal="right" vertical="center" wrapText="1"/>
    </xf>
    <xf numFmtId="0" fontId="18" fillId="15" borderId="18" xfId="1" applyFont="1" applyFill="1" applyBorder="1" applyAlignment="1" applyProtection="1">
      <alignment horizontal="center" vertical="center" wrapText="1"/>
      <protection locked="0"/>
    </xf>
    <xf numFmtId="0" fontId="10" fillId="10" borderId="18" xfId="3" applyNumberFormat="1" applyFont="1" applyFill="1" applyBorder="1" applyAlignment="1">
      <alignment horizontal="center" vertical="center" wrapText="1"/>
    </xf>
    <xf numFmtId="164" fontId="8" fillId="12" borderId="18" xfId="0" applyNumberFormat="1" applyFont="1" applyFill="1" applyBorder="1" applyAlignment="1">
      <alignment horizontal="right" wrapText="1"/>
    </xf>
    <xf numFmtId="0" fontId="18" fillId="3" borderId="5" xfId="1" applyFont="1" applyFill="1" applyBorder="1" applyAlignment="1" applyProtection="1">
      <alignment horizontal="center" vertical="center" wrapText="1"/>
      <protection locked="0"/>
    </xf>
    <xf numFmtId="0" fontId="10" fillId="2" borderId="5" xfId="3" applyNumberFormat="1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right" wrapText="1"/>
    </xf>
    <xf numFmtId="0" fontId="11" fillId="10" borderId="18" xfId="1" applyFont="1" applyFill="1" applyBorder="1" applyAlignment="1">
      <alignment horizontal="center" vertical="center" wrapText="1"/>
    </xf>
    <xf numFmtId="164" fontId="11" fillId="12" borderId="18" xfId="2" applyNumberFormat="1" applyFont="1" applyFill="1" applyBorder="1" applyAlignment="1">
      <alignment horizontal="right" vertical="center" wrapText="1"/>
    </xf>
    <xf numFmtId="0" fontId="10" fillId="10" borderId="19" xfId="1" applyFont="1" applyFill="1" applyBorder="1" applyAlignment="1">
      <alignment horizontal="center" vertical="center" wrapText="1"/>
    </xf>
    <xf numFmtId="0" fontId="10" fillId="12" borderId="0" xfId="2" applyFont="1" applyFill="1" applyAlignment="1">
      <alignment horizontal="center" wrapText="1"/>
    </xf>
    <xf numFmtId="164" fontId="8" fillId="12" borderId="9" xfId="0" applyNumberFormat="1" applyFont="1" applyFill="1" applyBorder="1" applyAlignment="1">
      <alignment horizontal="right" wrapText="1"/>
    </xf>
    <xf numFmtId="164" fontId="8" fillId="12" borderId="20" xfId="0" applyNumberFormat="1" applyFont="1" applyFill="1" applyBorder="1" applyAlignment="1">
      <alignment horizontal="right" wrapText="1"/>
    </xf>
    <xf numFmtId="0" fontId="10" fillId="10" borderId="12" xfId="1" applyFont="1" applyFill="1" applyBorder="1" applyAlignment="1">
      <alignment horizontal="center" vertical="center" wrapText="1"/>
    </xf>
    <xf numFmtId="164" fontId="8" fillId="12" borderId="12" xfId="0" applyNumberFormat="1" applyFont="1" applyFill="1" applyBorder="1" applyAlignment="1">
      <alignment horizontal="right" vertical="center" wrapText="1"/>
    </xf>
    <xf numFmtId="0" fontId="10" fillId="0" borderId="9" xfId="1" applyFont="1" applyBorder="1" applyAlignment="1">
      <alignment horizontal="center" wrapText="1"/>
    </xf>
    <xf numFmtId="0" fontId="18" fillId="3" borderId="6" xfId="1" applyFont="1" applyFill="1" applyBorder="1" applyAlignment="1" applyProtection="1">
      <alignment horizontal="center" vertical="center" wrapText="1"/>
      <protection locked="0"/>
    </xf>
    <xf numFmtId="0" fontId="10" fillId="2" borderId="6" xfId="3" applyNumberFormat="1" applyFont="1" applyFill="1" applyBorder="1" applyAlignment="1">
      <alignment horizontal="center" vertical="center" wrapText="1"/>
    </xf>
    <xf numFmtId="0" fontId="11" fillId="10" borderId="21" xfId="1" applyFont="1" applyFill="1" applyBorder="1" applyAlignment="1">
      <alignment horizontal="center" vertical="center" wrapText="1"/>
    </xf>
    <xf numFmtId="164" fontId="11" fillId="12" borderId="21" xfId="2" applyNumberFormat="1" applyFont="1" applyFill="1" applyBorder="1" applyAlignment="1">
      <alignment horizontal="right" vertical="center"/>
    </xf>
    <xf numFmtId="0" fontId="10" fillId="12" borderId="21" xfId="1" applyFont="1" applyFill="1" applyBorder="1" applyAlignment="1">
      <alignment horizontal="center" wrapText="1"/>
    </xf>
    <xf numFmtId="0" fontId="9" fillId="10" borderId="21" xfId="1" applyFont="1" applyFill="1" applyBorder="1" applyAlignment="1">
      <alignment horizontal="center" vertical="center" wrapText="1"/>
    </xf>
    <xf numFmtId="0" fontId="10" fillId="10" borderId="21" xfId="1" applyFont="1" applyFill="1" applyBorder="1" applyAlignment="1">
      <alignment horizontal="center" vertical="center" wrapText="1"/>
    </xf>
    <xf numFmtId="0" fontId="18" fillId="15" borderId="21" xfId="1" applyFont="1" applyFill="1" applyBorder="1" applyAlignment="1" applyProtection="1">
      <alignment horizontal="center" vertical="center" wrapText="1"/>
      <protection locked="0"/>
    </xf>
    <xf numFmtId="0" fontId="10" fillId="10" borderId="21" xfId="3" applyNumberFormat="1" applyFont="1" applyFill="1" applyBorder="1" applyAlignment="1">
      <alignment horizontal="center" vertical="center" wrapText="1"/>
    </xf>
    <xf numFmtId="164" fontId="8" fillId="12" borderId="21" xfId="0" applyNumberFormat="1" applyFont="1" applyFill="1" applyBorder="1" applyAlignment="1">
      <alignment horizontal="right" wrapText="1"/>
    </xf>
    <xf numFmtId="0" fontId="10" fillId="0" borderId="22" xfId="2" applyFont="1" applyBorder="1" applyAlignment="1">
      <alignment horizontal="center" wrapText="1"/>
    </xf>
    <xf numFmtId="2" fontId="18" fillId="2" borderId="22" xfId="1" applyNumberFormat="1" applyFont="1" applyFill="1" applyBorder="1" applyAlignment="1">
      <alignment horizontal="center" vertical="center" wrapText="1"/>
    </xf>
    <xf numFmtId="0" fontId="11" fillId="10" borderId="21" xfId="1" applyFont="1" applyFill="1" applyBorder="1" applyAlignment="1">
      <alignment horizontal="center" vertical="center"/>
    </xf>
    <xf numFmtId="164" fontId="7" fillId="12" borderId="21" xfId="0" applyNumberFormat="1" applyFont="1" applyFill="1" applyBorder="1" applyAlignment="1">
      <alignment horizontal="right" vertical="center" wrapText="1"/>
    </xf>
    <xf numFmtId="0" fontId="8" fillId="12" borderId="21" xfId="0" applyFont="1" applyFill="1" applyBorder="1" applyAlignment="1">
      <alignment horizontal="center" wrapText="1"/>
    </xf>
    <xf numFmtId="0" fontId="10" fillId="12" borderId="21" xfId="2" applyFont="1" applyFill="1" applyBorder="1" applyAlignment="1">
      <alignment horizontal="center" wrapText="1"/>
    </xf>
    <xf numFmtId="2" fontId="18" fillId="10" borderId="21" xfId="1" applyNumberFormat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18" fillId="3" borderId="23" xfId="1" applyFont="1" applyFill="1" applyBorder="1" applyAlignment="1" applyProtection="1">
      <alignment horizontal="center" vertical="center" wrapText="1"/>
      <protection locked="0"/>
    </xf>
    <xf numFmtId="2" fontId="18" fillId="2" borderId="24" xfId="1" applyNumberFormat="1" applyFont="1" applyFill="1" applyBorder="1" applyAlignment="1">
      <alignment horizontal="center" vertical="center" wrapText="1"/>
    </xf>
    <xf numFmtId="0" fontId="10" fillId="2" borderId="23" xfId="3" applyNumberFormat="1" applyFont="1" applyFill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wrapText="1"/>
    </xf>
    <xf numFmtId="0" fontId="10" fillId="10" borderId="21" xfId="3" applyNumberFormat="1" applyFont="1" applyFill="1" applyBorder="1" applyAlignment="1">
      <alignment horizontal="center" wrapText="1"/>
    </xf>
    <xf numFmtId="164" fontId="10" fillId="10" borderId="21" xfId="1" applyNumberFormat="1" applyFont="1" applyFill="1" applyBorder="1" applyAlignment="1">
      <alignment horizontal="right" vertical="center" wrapText="1"/>
    </xf>
    <xf numFmtId="164" fontId="10" fillId="10" borderId="21" xfId="1" applyNumberFormat="1" applyFont="1" applyFill="1" applyBorder="1" applyAlignment="1">
      <alignment horizontal="right" wrapText="1"/>
    </xf>
    <xf numFmtId="0" fontId="9" fillId="2" borderId="9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 applyProtection="1">
      <alignment horizontal="center" vertical="center" wrapText="1"/>
      <protection locked="0"/>
    </xf>
    <xf numFmtId="164" fontId="10" fillId="2" borderId="9" xfId="1" applyNumberFormat="1" applyFont="1" applyFill="1" applyBorder="1" applyAlignment="1">
      <alignment horizontal="right" vertical="center" wrapText="1"/>
    </xf>
    <xf numFmtId="0" fontId="10" fillId="0" borderId="24" xfId="1" applyFont="1" applyBorder="1" applyAlignment="1">
      <alignment horizontal="center" wrapText="1"/>
    </xf>
    <xf numFmtId="0" fontId="10" fillId="0" borderId="24" xfId="2" applyFont="1" applyBorder="1" applyAlignment="1">
      <alignment horizontal="center" wrapText="1"/>
    </xf>
    <xf numFmtId="0" fontId="10" fillId="2" borderId="23" xfId="3" applyNumberFormat="1" applyFont="1" applyFill="1" applyBorder="1" applyAlignment="1">
      <alignment horizontal="center" wrapText="1"/>
    </xf>
    <xf numFmtId="164" fontId="10" fillId="2" borderId="23" xfId="1" applyNumberFormat="1" applyFont="1" applyFill="1" applyBorder="1" applyAlignment="1">
      <alignment horizontal="right" vertical="center" wrapText="1"/>
    </xf>
    <xf numFmtId="164" fontId="10" fillId="2" borderId="23" xfId="1" applyNumberFormat="1" applyFont="1" applyFill="1" applyBorder="1" applyAlignment="1">
      <alignment horizontal="right" wrapText="1"/>
    </xf>
    <xf numFmtId="164" fontId="11" fillId="10" borderId="21" xfId="1" applyNumberFormat="1" applyFont="1" applyFill="1" applyBorder="1" applyAlignment="1">
      <alignment horizontal="right" vertical="center" wrapText="1"/>
    </xf>
    <xf numFmtId="0" fontId="10" fillId="15" borderId="21" xfId="1" applyFont="1" applyFill="1" applyBorder="1" applyAlignment="1" applyProtection="1">
      <alignment horizontal="center" vertical="center" wrapText="1"/>
      <protection locked="0"/>
    </xf>
    <xf numFmtId="0" fontId="18" fillId="3" borderId="22" xfId="1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>
      <alignment horizontal="center" wrapText="1"/>
    </xf>
    <xf numFmtId="164" fontId="8" fillId="0" borderId="22" xfId="0" applyNumberFormat="1" applyFont="1" applyBorder="1" applyAlignment="1">
      <alignment horizontal="right" wrapText="1"/>
    </xf>
    <xf numFmtId="164" fontId="12" fillId="10" borderId="21" xfId="1" applyNumberFormat="1" applyFont="1" applyFill="1" applyBorder="1" applyAlignment="1">
      <alignment horizontal="right" vertical="center" wrapText="1"/>
    </xf>
    <xf numFmtId="0" fontId="9" fillId="12" borderId="21" xfId="1" applyFont="1" applyFill="1" applyBorder="1" applyAlignment="1">
      <alignment horizontal="center" vertical="center" wrapText="1"/>
    </xf>
    <xf numFmtId="0" fontId="10" fillId="10" borderId="21" xfId="1" applyFont="1" applyFill="1" applyBorder="1" applyAlignment="1">
      <alignment horizontal="center" wrapText="1"/>
    </xf>
    <xf numFmtId="0" fontId="9" fillId="12" borderId="21" xfId="1" applyFont="1" applyFill="1" applyBorder="1" applyAlignment="1" applyProtection="1">
      <alignment horizontal="center" vertical="center" wrapText="1"/>
      <protection locked="0"/>
    </xf>
    <xf numFmtId="164" fontId="10" fillId="12" borderId="21" xfId="1" applyNumberFormat="1" applyFont="1" applyFill="1" applyBorder="1" applyAlignment="1">
      <alignment horizontal="right" vertical="center" wrapText="1"/>
    </xf>
    <xf numFmtId="0" fontId="9" fillId="0" borderId="22" xfId="1" applyFont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wrapText="1"/>
    </xf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10" fillId="0" borderId="22" xfId="1" applyNumberFormat="1" applyFont="1" applyBorder="1" applyAlignment="1">
      <alignment horizontal="right" vertical="center" wrapText="1"/>
    </xf>
    <xf numFmtId="164" fontId="12" fillId="12" borderId="21" xfId="1" applyNumberFormat="1" applyFont="1" applyFill="1" applyBorder="1" applyAlignment="1">
      <alignment horizontal="right" vertical="center" wrapText="1"/>
    </xf>
    <xf numFmtId="0" fontId="9" fillId="10" borderId="21" xfId="1" applyFont="1" applyFill="1" applyBorder="1" applyAlignment="1">
      <alignment horizontal="center" wrapText="1"/>
    </xf>
    <xf numFmtId="0" fontId="9" fillId="2" borderId="22" xfId="1" applyFont="1" applyFill="1" applyBorder="1" applyAlignment="1">
      <alignment horizontal="center" wrapText="1"/>
    </xf>
    <xf numFmtId="0" fontId="10" fillId="2" borderId="22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 applyProtection="1">
      <alignment horizontal="center" vertical="center" wrapText="1"/>
      <protection locked="0"/>
    </xf>
    <xf numFmtId="164" fontId="10" fillId="2" borderId="22" xfId="1" applyNumberFormat="1" applyFont="1" applyFill="1" applyBorder="1" applyAlignment="1">
      <alignment horizontal="right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4" xfId="1" applyFont="1" applyBorder="1" applyAlignment="1" applyProtection="1">
      <alignment horizontal="center" vertical="center" wrapText="1"/>
      <protection locked="0"/>
    </xf>
    <xf numFmtId="164" fontId="10" fillId="0" borderId="25" xfId="1" applyNumberFormat="1" applyFont="1" applyBorder="1" applyAlignment="1">
      <alignment horizontal="right" vertical="center" wrapText="1"/>
    </xf>
    <xf numFmtId="164" fontId="10" fillId="0" borderId="24" xfId="1" applyNumberFormat="1" applyFont="1" applyBorder="1" applyAlignment="1">
      <alignment horizontal="right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8" fillId="12" borderId="21" xfId="2" applyFont="1" applyFill="1" applyBorder="1" applyAlignment="1">
      <alignment horizontal="center" wrapText="1"/>
    </xf>
    <xf numFmtId="0" fontId="9" fillId="12" borderId="21" xfId="0" applyFont="1" applyFill="1" applyBorder="1" applyAlignment="1">
      <alignment horizontal="center" wrapText="1"/>
    </xf>
    <xf numFmtId="0" fontId="8" fillId="16" borderId="21" xfId="2" applyFont="1" applyFill="1" applyBorder="1" applyAlignment="1">
      <alignment horizontal="center" wrapText="1"/>
    </xf>
    <xf numFmtId="0" fontId="13" fillId="12" borderId="21" xfId="2" applyFont="1" applyFill="1" applyBorder="1" applyAlignment="1">
      <alignment horizontal="center" wrapText="1"/>
    </xf>
    <xf numFmtId="164" fontId="10" fillId="12" borderId="21" xfId="1" applyNumberFormat="1" applyFont="1" applyFill="1" applyBorder="1" applyAlignment="1">
      <alignment horizontal="right" wrapText="1"/>
    </xf>
    <xf numFmtId="0" fontId="10" fillId="12" borderId="21" xfId="1" applyFont="1" applyFill="1" applyBorder="1" applyAlignment="1" applyProtection="1">
      <alignment horizontal="center" vertical="center" wrapText="1"/>
      <protection locked="0"/>
    </xf>
    <xf numFmtId="0" fontId="10" fillId="12" borderId="21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10" fillId="0" borderId="22" xfId="1" applyFont="1" applyBorder="1" applyAlignment="1" applyProtection="1">
      <alignment horizontal="center" vertical="center" wrapText="1"/>
      <protection locked="0"/>
    </xf>
    <xf numFmtId="0" fontId="10" fillId="2" borderId="26" xfId="1" applyFont="1" applyFill="1" applyBorder="1" applyAlignment="1">
      <alignment horizontal="center" vertical="center" wrapText="1"/>
    </xf>
    <xf numFmtId="0" fontId="18" fillId="0" borderId="8" xfId="1" applyFont="1" applyBorder="1" applyAlignment="1" applyProtection="1">
      <alignment horizontal="center" vertical="center" wrapText="1"/>
      <protection locked="0"/>
    </xf>
    <xf numFmtId="0" fontId="10" fillId="7" borderId="8" xfId="1" applyFont="1" applyFill="1" applyBorder="1" applyAlignment="1">
      <alignment horizontal="center" vertical="center" wrapText="1"/>
    </xf>
    <xf numFmtId="0" fontId="18" fillId="12" borderId="21" xfId="1" applyFont="1" applyFill="1" applyBorder="1" applyAlignment="1" applyProtection="1">
      <alignment horizontal="center" vertical="center" wrapText="1"/>
      <protection locked="0"/>
    </xf>
    <xf numFmtId="164" fontId="12" fillId="10" borderId="14" xfId="1" applyNumberFormat="1" applyFont="1" applyFill="1" applyBorder="1" applyAlignment="1">
      <alignment horizontal="right" vertical="center" wrapText="1"/>
    </xf>
    <xf numFmtId="0" fontId="10" fillId="2" borderId="27" xfId="1" applyFont="1" applyFill="1" applyBorder="1" applyAlignment="1">
      <alignment horizontal="center" vertical="center" wrapText="1"/>
    </xf>
    <xf numFmtId="0" fontId="18" fillId="0" borderId="23" xfId="1" applyFont="1" applyBorder="1" applyAlignment="1" applyProtection="1">
      <alignment horizontal="center" vertical="center" wrapText="1"/>
      <protection locked="0"/>
    </xf>
    <xf numFmtId="0" fontId="10" fillId="7" borderId="23" xfId="1" applyFont="1" applyFill="1" applyBorder="1" applyAlignment="1">
      <alignment horizontal="center" vertical="center" wrapText="1"/>
    </xf>
    <xf numFmtId="0" fontId="9" fillId="10" borderId="21" xfId="2" applyFont="1" applyFill="1" applyBorder="1" applyAlignment="1">
      <alignment horizontal="center" vertical="center" wrapText="1"/>
    </xf>
    <xf numFmtId="0" fontId="9" fillId="10" borderId="21" xfId="2" applyFont="1" applyFill="1" applyBorder="1" applyAlignment="1" applyProtection="1">
      <alignment horizontal="center" vertical="center" wrapText="1"/>
      <protection locked="0"/>
    </xf>
    <xf numFmtId="164" fontId="9" fillId="12" borderId="21" xfId="0" applyNumberFormat="1" applyFont="1" applyFill="1" applyBorder="1" applyAlignment="1">
      <alignment horizontal="right" vertical="center" wrapText="1"/>
    </xf>
    <xf numFmtId="0" fontId="7" fillId="12" borderId="21" xfId="0" applyFont="1" applyFill="1" applyBorder="1" applyAlignment="1">
      <alignment horizontal="center"/>
    </xf>
    <xf numFmtId="0" fontId="9" fillId="10" borderId="21" xfId="1" applyFont="1" applyFill="1" applyBorder="1" applyAlignment="1">
      <alignment horizontal="center" vertical="center"/>
    </xf>
    <xf numFmtId="164" fontId="1" fillId="10" borderId="21" xfId="1" applyNumberFormat="1" applyFill="1" applyBorder="1" applyAlignment="1">
      <alignment horizontal="center" vertical="center"/>
    </xf>
    <xf numFmtId="164" fontId="18" fillId="10" borderId="21" xfId="1" applyNumberFormat="1" applyFont="1" applyFill="1" applyBorder="1" applyAlignment="1">
      <alignment horizontal="right" vertical="center"/>
    </xf>
    <xf numFmtId="0" fontId="7" fillId="12" borderId="5" xfId="0" applyFont="1" applyFill="1" applyBorder="1" applyAlignment="1">
      <alignment horizontal="center" wrapText="1"/>
    </xf>
    <xf numFmtId="0" fontId="10" fillId="10" borderId="4" xfId="1" applyFont="1" applyFill="1" applyBorder="1" applyAlignment="1">
      <alignment horizontal="center" vertical="center" wrapText="1"/>
    </xf>
    <xf numFmtId="0" fontId="10" fillId="10" borderId="26" xfId="3" applyNumberFormat="1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wrapText="1"/>
    </xf>
    <xf numFmtId="0" fontId="18" fillId="3" borderId="30" xfId="1" applyFont="1" applyFill="1" applyBorder="1" applyAlignment="1" applyProtection="1">
      <alignment horizontal="center" vertical="center" wrapText="1"/>
      <protection locked="0"/>
    </xf>
    <xf numFmtId="0" fontId="10" fillId="10" borderId="28" xfId="1" applyFont="1" applyFill="1" applyBorder="1" applyAlignment="1">
      <alignment horizontal="center" vertical="center" wrapText="1"/>
    </xf>
    <xf numFmtId="0" fontId="8" fillId="12" borderId="28" xfId="0" applyFont="1" applyFill="1" applyBorder="1" applyAlignment="1">
      <alignment horizontal="center" wrapText="1"/>
    </xf>
    <xf numFmtId="0" fontId="10" fillId="2" borderId="28" xfId="1" applyFont="1" applyFill="1" applyBorder="1" applyAlignment="1">
      <alignment horizontal="center" vertical="center" wrapText="1"/>
    </xf>
    <xf numFmtId="0" fontId="0" fillId="14" borderId="18" xfId="0" applyFill="1" applyBorder="1"/>
    <xf numFmtId="164" fontId="21" fillId="14" borderId="18" xfId="0" applyNumberFormat="1" applyFont="1" applyFill="1" applyBorder="1" applyAlignment="1">
      <alignment horizontal="right"/>
    </xf>
    <xf numFmtId="0" fontId="21" fillId="14" borderId="2" xfId="0" applyFont="1" applyFill="1" applyBorder="1" applyAlignment="1">
      <alignment horizontal="center" wrapText="1"/>
    </xf>
    <xf numFmtId="164" fontId="26" fillId="14" borderId="7" xfId="2" applyNumberFormat="1" applyFont="1" applyFill="1" applyBorder="1" applyAlignment="1">
      <alignment horizontal="right" wrapText="1"/>
    </xf>
    <xf numFmtId="0" fontId="26" fillId="14" borderId="2" xfId="1" applyFont="1" applyFill="1" applyBorder="1" applyAlignment="1">
      <alignment horizontal="center" wrapText="1"/>
    </xf>
    <xf numFmtId="0" fontId="17" fillId="17" borderId="2" xfId="1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1" fillId="14" borderId="18" xfId="0" applyFont="1" applyFill="1" applyBorder="1" applyAlignment="1">
      <alignment horizontal="center" vertical="center" wrapText="1"/>
    </xf>
    <xf numFmtId="164" fontId="26" fillId="17" borderId="1" xfId="1" applyNumberFormat="1" applyFont="1" applyFill="1" applyBorder="1" applyAlignment="1">
      <alignment horizontal="right" vertical="center" wrapText="1"/>
    </xf>
    <xf numFmtId="164" fontId="21" fillId="14" borderId="2" xfId="0" applyNumberFormat="1" applyFont="1" applyFill="1" applyBorder="1" applyAlignment="1">
      <alignment horizontal="right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164" fontId="11" fillId="12" borderId="5" xfId="1" applyNumberFormat="1" applyFont="1" applyFill="1" applyBorder="1" applyAlignment="1">
      <alignment horizontal="right" vertical="center" wrapText="1"/>
    </xf>
    <xf numFmtId="164" fontId="11" fillId="12" borderId="12" xfId="1" applyNumberFormat="1" applyFont="1" applyFill="1" applyBorder="1" applyAlignment="1">
      <alignment horizontal="right" vertical="center" wrapText="1"/>
    </xf>
    <xf numFmtId="164" fontId="11" fillId="12" borderId="13" xfId="1" applyNumberFormat="1" applyFont="1" applyFill="1" applyBorder="1" applyAlignment="1">
      <alignment horizontal="right" vertical="center" wrapText="1"/>
    </xf>
    <xf numFmtId="0" fontId="11" fillId="10" borderId="12" xfId="1" applyFont="1" applyFill="1" applyBorder="1" applyAlignment="1">
      <alignment horizontal="center" vertical="center" wrapText="1"/>
    </xf>
    <xf numFmtId="164" fontId="7" fillId="12" borderId="12" xfId="0" applyNumberFormat="1" applyFont="1" applyFill="1" applyBorder="1" applyAlignment="1">
      <alignment horizontal="right" vertical="center" wrapText="1"/>
    </xf>
    <xf numFmtId="0" fontId="11" fillId="10" borderId="9" xfId="1" applyFont="1" applyFill="1" applyBorder="1" applyAlignment="1">
      <alignment horizontal="center" vertical="center" wrapText="1"/>
    </xf>
    <xf numFmtId="164" fontId="11" fillId="12" borderId="9" xfId="2" applyNumberFormat="1" applyFont="1" applyFill="1" applyBorder="1" applyAlignment="1">
      <alignment horizontal="right" vertical="center" wrapText="1"/>
    </xf>
    <xf numFmtId="164" fontId="11" fillId="12" borderId="12" xfId="2" applyNumberFormat="1" applyFont="1" applyFill="1" applyBorder="1" applyAlignment="1">
      <alignment horizontal="right" vertical="center" wrapText="1"/>
    </xf>
    <xf numFmtId="164" fontId="11" fillId="12" borderId="9" xfId="2" applyNumberFormat="1" applyFont="1" applyFill="1" applyBorder="1" applyAlignment="1">
      <alignment horizontal="right" vertical="center"/>
    </xf>
    <xf numFmtId="164" fontId="11" fillId="12" borderId="12" xfId="2" applyNumberFormat="1" applyFont="1" applyFill="1" applyBorder="1" applyAlignment="1">
      <alignment horizontal="right" vertical="center"/>
    </xf>
    <xf numFmtId="164" fontId="7" fillId="12" borderId="9" xfId="0" applyNumberFormat="1" applyFont="1" applyFill="1" applyBorder="1" applyAlignment="1">
      <alignment horizontal="right" vertical="center" wrapText="1"/>
    </xf>
    <xf numFmtId="164" fontId="12" fillId="12" borderId="15" xfId="1" applyNumberFormat="1" applyFont="1" applyFill="1" applyBorder="1" applyAlignment="1">
      <alignment horizontal="right" vertical="center" wrapText="1"/>
    </xf>
    <xf numFmtId="164" fontId="11" fillId="10" borderId="9" xfId="1" applyNumberFormat="1" applyFont="1" applyFill="1" applyBorder="1" applyAlignment="1">
      <alignment horizontal="right" vertical="center" wrapText="1"/>
    </xf>
    <xf numFmtId="164" fontId="11" fillId="10" borderId="12" xfId="1" applyNumberFormat="1" applyFont="1" applyFill="1" applyBorder="1" applyAlignment="1">
      <alignment horizontal="right" vertical="center" wrapText="1"/>
    </xf>
    <xf numFmtId="0" fontId="22" fillId="13" borderId="2" xfId="0" applyFont="1" applyFill="1" applyBorder="1" applyAlignment="1">
      <alignment horizontal="center" vertical="center" wrapText="1"/>
    </xf>
    <xf numFmtId="164" fontId="11" fillId="12" borderId="9" xfId="1" applyNumberFormat="1" applyFont="1" applyFill="1" applyBorder="1" applyAlignment="1">
      <alignment horizontal="right" vertical="center" wrapText="1"/>
    </xf>
    <xf numFmtId="0" fontId="21" fillId="9" borderId="0" xfId="0" applyFont="1" applyFill="1" applyAlignment="1">
      <alignment horizontal="left" vertical="center" wrapText="1"/>
    </xf>
    <xf numFmtId="0" fontId="17" fillId="9" borderId="10" xfId="0" applyFont="1" applyFill="1" applyBorder="1" applyAlignment="1">
      <alignment horizontal="center" wrapText="1"/>
    </xf>
    <xf numFmtId="0" fontId="17" fillId="9" borderId="11" xfId="0" applyFont="1" applyFill="1" applyBorder="1" applyAlignment="1">
      <alignment horizontal="center" wrapText="1"/>
    </xf>
    <xf numFmtId="164" fontId="12" fillId="10" borderId="28" xfId="1" applyNumberFormat="1" applyFont="1" applyFill="1" applyBorder="1" applyAlignment="1">
      <alignment horizontal="right" vertical="center" wrapText="1"/>
    </xf>
    <xf numFmtId="164" fontId="11" fillId="12" borderId="14" xfId="1" applyNumberFormat="1" applyFont="1" applyFill="1" applyBorder="1" applyAlignment="1">
      <alignment horizontal="right" vertical="center" wrapText="1"/>
    </xf>
    <xf numFmtId="164" fontId="11" fillId="12" borderId="15" xfId="1" applyNumberFormat="1" applyFont="1" applyFill="1" applyBorder="1" applyAlignment="1">
      <alignment horizontal="right" vertical="center" wrapText="1"/>
    </xf>
    <xf numFmtId="0" fontId="11" fillId="10" borderId="2" xfId="1" applyFont="1" applyFill="1" applyBorder="1" applyAlignment="1">
      <alignment horizontal="center" vertical="center" wrapText="1"/>
    </xf>
    <xf numFmtId="164" fontId="12" fillId="10" borderId="2" xfId="1" applyNumberFormat="1" applyFont="1" applyFill="1" applyBorder="1" applyAlignment="1">
      <alignment horizontal="right" vertical="center" wrapText="1"/>
    </xf>
    <xf numFmtId="164" fontId="12" fillId="10" borderId="9" xfId="1" applyNumberFormat="1" applyFont="1" applyFill="1" applyBorder="1" applyAlignment="1">
      <alignment horizontal="right" vertical="center" wrapText="1"/>
    </xf>
    <xf numFmtId="164" fontId="11" fillId="10" borderId="14" xfId="1" applyNumberFormat="1" applyFont="1" applyFill="1" applyBorder="1" applyAlignment="1">
      <alignment horizontal="right" vertical="center" wrapText="1"/>
    </xf>
    <xf numFmtId="164" fontId="11" fillId="10" borderId="15" xfId="1" applyNumberFormat="1" applyFont="1" applyFill="1" applyBorder="1" applyAlignment="1">
      <alignment horizontal="right" vertical="center" wrapText="1"/>
    </xf>
    <xf numFmtId="0" fontId="7" fillId="12" borderId="9" xfId="0" applyFont="1" applyFill="1" applyBorder="1" applyAlignment="1">
      <alignment horizontal="center" vertical="center" wrapText="1"/>
    </xf>
    <xf numFmtId="164" fontId="7" fillId="12" borderId="14" xfId="0" applyNumberFormat="1" applyFont="1" applyFill="1" applyBorder="1" applyAlignment="1">
      <alignment horizontal="right" vertical="center" wrapText="1"/>
    </xf>
    <xf numFmtId="164" fontId="7" fillId="12" borderId="15" xfId="0" applyNumberFormat="1" applyFont="1" applyFill="1" applyBorder="1" applyAlignment="1">
      <alignment horizontal="right" vertical="center" wrapText="1"/>
    </xf>
    <xf numFmtId="164" fontId="11" fillId="10" borderId="5" xfId="1" applyNumberFormat="1" applyFont="1" applyFill="1" applyBorder="1" applyAlignment="1">
      <alignment horizontal="right" vertical="center" wrapText="1"/>
    </xf>
    <xf numFmtId="164" fontId="11" fillId="10" borderId="5" xfId="1" applyNumberFormat="1" applyFont="1" applyFill="1" applyBorder="1" applyAlignment="1" applyProtection="1">
      <alignment horizontal="right" vertical="center" wrapText="1"/>
      <protection locked="0"/>
    </xf>
    <xf numFmtId="164" fontId="11" fillId="10" borderId="12" xfId="1" applyNumberFormat="1" applyFont="1" applyFill="1" applyBorder="1" applyAlignment="1" applyProtection="1">
      <alignment horizontal="right" vertical="center" wrapText="1"/>
      <protection locked="0"/>
    </xf>
    <xf numFmtId="0" fontId="7" fillId="12" borderId="18" xfId="0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right" vertical="center"/>
    </xf>
    <xf numFmtId="164" fontId="11" fillId="10" borderId="12" xfId="1" applyNumberFormat="1" applyFont="1" applyFill="1" applyBorder="1" applyAlignment="1">
      <alignment horizontal="right" vertical="center"/>
    </xf>
    <xf numFmtId="0" fontId="22" fillId="13" borderId="2" xfId="0" applyFont="1" applyFill="1" applyBorder="1" applyAlignment="1">
      <alignment horizontal="center"/>
    </xf>
    <xf numFmtId="0" fontId="21" fillId="14" borderId="17" xfId="0" applyFont="1" applyFill="1" applyBorder="1" applyAlignment="1">
      <alignment horizontal="left" vertical="center"/>
    </xf>
    <xf numFmtId="0" fontId="17" fillId="14" borderId="2" xfId="0" applyFont="1" applyFill="1" applyBorder="1" applyAlignment="1">
      <alignment horizontal="center"/>
    </xf>
    <xf numFmtId="164" fontId="7" fillId="12" borderId="2" xfId="0" applyNumberFormat="1" applyFont="1" applyFill="1" applyBorder="1" applyAlignment="1">
      <alignment horizontal="right" vertical="center" wrapText="1"/>
    </xf>
    <xf numFmtId="164" fontId="7" fillId="12" borderId="5" xfId="0" applyNumberFormat="1" applyFont="1" applyFill="1" applyBorder="1" applyAlignment="1">
      <alignment horizontal="right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31" xfId="0" applyFont="1" applyFill="1" applyBorder="1" applyAlignment="1">
      <alignment horizontal="center" vertical="center"/>
    </xf>
  </cellXfs>
  <cellStyles count="4">
    <cellStyle name="Normal 2" xfId="1" xr:uid="{00000000-0005-0000-0000-000000000000}"/>
    <cellStyle name="Βασικό_Φύλλο1" xfId="2" xr:uid="{00000000-0005-0000-0000-000001000000}"/>
    <cellStyle name="Κανονικό" xfId="0" builtinId="0"/>
    <cellStyle name="Νομισματική μονάδα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3"/>
  <sheetViews>
    <sheetView tabSelected="1" zoomScale="70" zoomScaleNormal="70" workbookViewId="0">
      <selection activeCell="Q18" sqref="Q18"/>
    </sheetView>
  </sheetViews>
  <sheetFormatPr defaultColWidth="9.140625" defaultRowHeight="15.75" x14ac:dyDescent="0.25"/>
  <cols>
    <col min="1" max="1" width="24.140625" style="24" customWidth="1"/>
    <col min="2" max="2" width="24.5703125" style="24" customWidth="1"/>
    <col min="3" max="3" width="19.7109375" style="24" customWidth="1"/>
    <col min="4" max="4" width="22.42578125" style="39" bestFit="1" customWidth="1"/>
    <col min="5" max="5" width="16.42578125" style="24" bestFit="1" customWidth="1"/>
    <col min="6" max="6" width="18.42578125" style="3" customWidth="1"/>
    <col min="7" max="7" width="15.7109375" style="3" customWidth="1"/>
    <col min="8" max="9" width="24.42578125" style="39" customWidth="1"/>
    <col min="10" max="10" width="13.7109375" style="24" customWidth="1"/>
    <col min="11" max="11" width="15.42578125" style="3" customWidth="1"/>
    <col min="12" max="12" width="24.140625" style="4" customWidth="1"/>
    <col min="13" max="16384" width="9.140625" style="3"/>
  </cols>
  <sheetData>
    <row r="1" spans="1:12" ht="28.5" customHeight="1" x14ac:dyDescent="0.25">
      <c r="A1" s="357" t="s">
        <v>140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2" ht="33.75" customHeight="1" x14ac:dyDescent="0.25">
      <c r="A2" s="359" t="s">
        <v>207</v>
      </c>
      <c r="B2" s="359"/>
      <c r="C2" s="40"/>
      <c r="F2" s="5"/>
      <c r="G2" s="5"/>
      <c r="K2" s="5"/>
      <c r="L2" s="6"/>
    </row>
    <row r="3" spans="1:12" ht="18.75" x14ac:dyDescent="0.3">
      <c r="A3" s="113" t="s">
        <v>6</v>
      </c>
      <c r="B3" s="112"/>
      <c r="C3" s="40"/>
      <c r="F3" s="5"/>
      <c r="G3" s="5"/>
      <c r="K3" s="5"/>
      <c r="L3" s="6"/>
    </row>
    <row r="4" spans="1:12" ht="18.75" x14ac:dyDescent="0.3">
      <c r="A4" s="113"/>
      <c r="B4" s="112"/>
      <c r="C4" s="40"/>
      <c r="F4" s="5"/>
      <c r="G4" s="5"/>
      <c r="K4" s="5"/>
      <c r="L4" s="6"/>
    </row>
    <row r="5" spans="1:12" ht="18.75" x14ac:dyDescent="0.25">
      <c r="A5" s="113" t="s">
        <v>141</v>
      </c>
      <c r="B5" s="113" t="s">
        <v>135</v>
      </c>
      <c r="C5" s="58"/>
      <c r="D5" s="58"/>
      <c r="E5" s="58"/>
      <c r="F5" s="2"/>
      <c r="G5" s="2"/>
      <c r="H5" s="63"/>
      <c r="I5" s="63"/>
      <c r="J5" s="39"/>
      <c r="K5" s="2"/>
      <c r="L5" s="2"/>
    </row>
    <row r="6" spans="1:12" ht="7.9" customHeight="1" x14ac:dyDescent="0.25">
      <c r="A6" s="59"/>
      <c r="B6" s="40"/>
      <c r="C6" s="40"/>
      <c r="F6" s="5"/>
      <c r="G6" s="5"/>
      <c r="K6" s="5"/>
      <c r="L6" s="6"/>
    </row>
    <row r="7" spans="1:12" ht="30.6" customHeight="1" x14ac:dyDescent="0.3">
      <c r="A7" s="360" t="s">
        <v>139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</row>
    <row r="8" spans="1:12" s="7" customFormat="1" ht="66" customHeight="1" x14ac:dyDescent="0.25">
      <c r="A8" s="385" t="s">
        <v>243</v>
      </c>
      <c r="B8" s="114" t="s">
        <v>233</v>
      </c>
      <c r="C8" s="116" t="s">
        <v>5</v>
      </c>
      <c r="D8" s="116" t="s">
        <v>3</v>
      </c>
      <c r="E8" s="116" t="s">
        <v>4</v>
      </c>
      <c r="F8" s="116" t="s">
        <v>138</v>
      </c>
      <c r="G8" s="116" t="s">
        <v>137</v>
      </c>
      <c r="H8" s="116" t="s">
        <v>136</v>
      </c>
      <c r="I8" s="115" t="s">
        <v>206</v>
      </c>
      <c r="J8" s="117" t="s">
        <v>2</v>
      </c>
      <c r="K8" s="116" t="s">
        <v>209</v>
      </c>
      <c r="L8" s="118" t="s">
        <v>210</v>
      </c>
    </row>
    <row r="9" spans="1:12" s="7" customFormat="1" ht="62.45" customHeight="1" x14ac:dyDescent="0.25">
      <c r="A9" s="168" t="s">
        <v>219</v>
      </c>
      <c r="B9" s="311">
        <v>104.51</v>
      </c>
      <c r="C9" s="13" t="s">
        <v>65</v>
      </c>
      <c r="D9" s="17" t="s">
        <v>66</v>
      </c>
      <c r="E9" s="17" t="s">
        <v>8</v>
      </c>
      <c r="F9" s="17" t="s">
        <v>0</v>
      </c>
      <c r="G9" s="17" t="s">
        <v>1</v>
      </c>
      <c r="H9" s="17" t="s">
        <v>67</v>
      </c>
      <c r="I9" s="145" t="s">
        <v>234</v>
      </c>
      <c r="J9" s="16">
        <v>2</v>
      </c>
      <c r="K9" s="86"/>
      <c r="L9" s="91"/>
    </row>
    <row r="10" spans="1:12" s="7" customFormat="1" ht="16.149999999999999" customHeight="1" x14ac:dyDescent="0.25">
      <c r="A10" s="239"/>
      <c r="B10" s="277"/>
      <c r="C10" s="243"/>
      <c r="D10" s="315"/>
      <c r="E10" s="315"/>
      <c r="F10" s="315"/>
      <c r="G10" s="315"/>
      <c r="H10" s="315"/>
      <c r="I10" s="315"/>
      <c r="J10" s="316"/>
      <c r="K10" s="317"/>
      <c r="L10" s="261"/>
    </row>
    <row r="11" spans="1:12" s="7" customFormat="1" ht="18.75" customHeight="1" x14ac:dyDescent="0.25">
      <c r="A11" s="346" t="s">
        <v>220</v>
      </c>
      <c r="B11" s="362">
        <v>950</v>
      </c>
      <c r="C11" s="329" t="s">
        <v>9</v>
      </c>
      <c r="D11" s="312" t="s">
        <v>11</v>
      </c>
      <c r="E11" s="254"/>
      <c r="F11" s="254" t="s">
        <v>0</v>
      </c>
      <c r="G11" s="254" t="s">
        <v>10</v>
      </c>
      <c r="H11" s="313" t="s">
        <v>12</v>
      </c>
      <c r="I11" s="313"/>
      <c r="J11" s="314">
        <v>2</v>
      </c>
      <c r="K11" s="270"/>
      <c r="L11" s="270"/>
    </row>
    <row r="12" spans="1:12" s="7" customFormat="1" x14ac:dyDescent="0.25">
      <c r="A12" s="346"/>
      <c r="B12" s="362"/>
      <c r="C12" s="329" t="s">
        <v>13</v>
      </c>
      <c r="D12" s="119" t="s">
        <v>14</v>
      </c>
      <c r="E12" s="50" t="s">
        <v>8</v>
      </c>
      <c r="F12" s="50" t="s">
        <v>0</v>
      </c>
      <c r="G12" s="50" t="s">
        <v>10</v>
      </c>
      <c r="H12" s="64" t="s">
        <v>15</v>
      </c>
      <c r="I12" s="64"/>
      <c r="J12" s="101">
        <v>1</v>
      </c>
      <c r="K12" s="83"/>
      <c r="L12" s="83"/>
    </row>
    <row r="13" spans="1:12" s="7" customFormat="1" x14ac:dyDescent="0.25">
      <c r="A13" s="346"/>
      <c r="B13" s="362"/>
      <c r="C13" s="329" t="s">
        <v>13</v>
      </c>
      <c r="D13" s="119" t="s">
        <v>113</v>
      </c>
      <c r="E13" s="50" t="s">
        <v>8</v>
      </c>
      <c r="F13" s="50" t="s">
        <v>0</v>
      </c>
      <c r="G13" s="50" t="s">
        <v>10</v>
      </c>
      <c r="H13" s="64" t="s">
        <v>114</v>
      </c>
      <c r="I13" s="64"/>
      <c r="J13" s="101">
        <v>1</v>
      </c>
      <c r="K13" s="83"/>
      <c r="L13" s="83"/>
    </row>
    <row r="14" spans="1:12" s="7" customFormat="1" x14ac:dyDescent="0.25">
      <c r="A14" s="346"/>
      <c r="B14" s="362"/>
      <c r="C14" s="329" t="s">
        <v>9</v>
      </c>
      <c r="D14" s="119" t="s">
        <v>115</v>
      </c>
      <c r="E14" s="50"/>
      <c r="F14" s="50" t="s">
        <v>0</v>
      </c>
      <c r="G14" s="50" t="s">
        <v>10</v>
      </c>
      <c r="H14" s="64" t="s">
        <v>116</v>
      </c>
      <c r="I14" s="64"/>
      <c r="J14" s="101">
        <v>2</v>
      </c>
      <c r="K14" s="83"/>
      <c r="L14" s="83"/>
    </row>
    <row r="15" spans="1:12" s="7" customFormat="1" x14ac:dyDescent="0.25">
      <c r="A15" s="346"/>
      <c r="B15" s="362"/>
      <c r="C15" s="329" t="s">
        <v>9</v>
      </c>
      <c r="D15" s="119" t="s">
        <v>117</v>
      </c>
      <c r="E15" s="50"/>
      <c r="F15" s="50" t="s">
        <v>0</v>
      </c>
      <c r="G15" s="50" t="s">
        <v>10</v>
      </c>
      <c r="H15" s="64" t="s">
        <v>36</v>
      </c>
      <c r="I15" s="64"/>
      <c r="J15" s="101">
        <v>2</v>
      </c>
      <c r="K15" s="83"/>
      <c r="L15" s="83"/>
    </row>
    <row r="16" spans="1:12" s="7" customFormat="1" x14ac:dyDescent="0.25">
      <c r="A16" s="346"/>
      <c r="B16" s="362"/>
      <c r="C16" s="329" t="s">
        <v>9</v>
      </c>
      <c r="D16" s="307" t="s">
        <v>118</v>
      </c>
      <c r="E16" s="61"/>
      <c r="F16" s="61" t="s">
        <v>0</v>
      </c>
      <c r="G16" s="61" t="s">
        <v>10</v>
      </c>
      <c r="H16" s="308" t="s">
        <v>119</v>
      </c>
      <c r="I16" s="308"/>
      <c r="J16" s="309">
        <v>1</v>
      </c>
      <c r="K16" s="84"/>
      <c r="L16" s="84"/>
    </row>
    <row r="17" spans="1:13" s="7" customFormat="1" x14ac:dyDescent="0.25">
      <c r="A17" s="239"/>
      <c r="B17" s="277"/>
      <c r="C17" s="243"/>
      <c r="D17" s="243"/>
      <c r="E17" s="243"/>
      <c r="F17" s="243"/>
      <c r="G17" s="243"/>
      <c r="H17" s="310"/>
      <c r="I17" s="310"/>
      <c r="J17" s="243"/>
      <c r="K17" s="261"/>
      <c r="L17" s="261"/>
    </row>
    <row r="18" spans="1:13" s="7" customFormat="1" ht="31.5" x14ac:dyDescent="0.25">
      <c r="A18" s="348" t="s">
        <v>221</v>
      </c>
      <c r="B18" s="368">
        <v>550</v>
      </c>
      <c r="C18" s="12" t="s">
        <v>16</v>
      </c>
      <c r="D18" s="12" t="s">
        <v>17</v>
      </c>
      <c r="E18" s="12" t="s">
        <v>18</v>
      </c>
      <c r="F18" s="12" t="s">
        <v>17</v>
      </c>
      <c r="G18" s="12" t="s">
        <v>19</v>
      </c>
      <c r="H18" s="14" t="s">
        <v>20</v>
      </c>
      <c r="I18" s="146"/>
      <c r="J18" s="19">
        <v>2</v>
      </c>
      <c r="K18" s="85"/>
      <c r="L18" s="85"/>
    </row>
    <row r="19" spans="1:13" s="7" customFormat="1" ht="36.75" customHeight="1" x14ac:dyDescent="0.25">
      <c r="A19" s="346"/>
      <c r="B19" s="369"/>
      <c r="C19" s="305" t="s">
        <v>68</v>
      </c>
      <c r="D19" s="289" t="s">
        <v>21</v>
      </c>
      <c r="E19" s="289" t="s">
        <v>22</v>
      </c>
      <c r="F19" s="289" t="s">
        <v>23</v>
      </c>
      <c r="G19" s="289" t="s">
        <v>24</v>
      </c>
      <c r="H19" s="306" t="s">
        <v>25</v>
      </c>
      <c r="I19" s="306"/>
      <c r="J19" s="297">
        <v>4</v>
      </c>
      <c r="K19" s="285"/>
      <c r="L19" s="285"/>
    </row>
    <row r="20" spans="1:13" s="7" customFormat="1" x14ac:dyDescent="0.25">
      <c r="A20" s="239"/>
      <c r="B20" s="272"/>
      <c r="C20" s="242"/>
      <c r="D20" s="243"/>
      <c r="E20" s="243"/>
      <c r="F20" s="243"/>
      <c r="G20" s="243"/>
      <c r="H20" s="303"/>
      <c r="I20" s="303"/>
      <c r="J20" s="304"/>
      <c r="K20" s="281"/>
      <c r="L20" s="281"/>
    </row>
    <row r="21" spans="1:13" s="7" customFormat="1" x14ac:dyDescent="0.25">
      <c r="A21" s="348" t="s">
        <v>222</v>
      </c>
      <c r="B21" s="363">
        <v>1190</v>
      </c>
      <c r="C21" s="22" t="s">
        <v>13</v>
      </c>
      <c r="D21" s="75" t="s">
        <v>27</v>
      </c>
      <c r="E21" s="75" t="s">
        <v>8</v>
      </c>
      <c r="F21" s="22" t="s">
        <v>0</v>
      </c>
      <c r="G21" s="75" t="s">
        <v>1</v>
      </c>
      <c r="H21" s="77" t="s">
        <v>28</v>
      </c>
      <c r="I21" s="148"/>
      <c r="J21" s="75">
        <v>2</v>
      </c>
      <c r="K21" s="87"/>
      <c r="L21" s="87"/>
    </row>
    <row r="22" spans="1:13" s="7" customFormat="1" x14ac:dyDescent="0.25">
      <c r="A22" s="346"/>
      <c r="B22" s="364"/>
      <c r="C22" s="22" t="s">
        <v>13</v>
      </c>
      <c r="D22" s="22" t="s">
        <v>69</v>
      </c>
      <c r="E22" s="22" t="s">
        <v>8</v>
      </c>
      <c r="F22" s="22" t="s">
        <v>0</v>
      </c>
      <c r="G22" s="22" t="s">
        <v>1</v>
      </c>
      <c r="H22" s="78" t="s">
        <v>120</v>
      </c>
      <c r="I22" s="149"/>
      <c r="J22" s="22">
        <v>2</v>
      </c>
      <c r="K22" s="88"/>
      <c r="L22" s="87"/>
    </row>
    <row r="23" spans="1:13" s="7" customFormat="1" ht="31.5" x14ac:dyDescent="0.25">
      <c r="A23" s="346"/>
      <c r="B23" s="364"/>
      <c r="C23" s="75" t="s">
        <v>7</v>
      </c>
      <c r="D23" s="75" t="s">
        <v>29</v>
      </c>
      <c r="E23" s="79" t="s">
        <v>30</v>
      </c>
      <c r="F23" s="79" t="s">
        <v>30</v>
      </c>
      <c r="G23" s="120" t="s">
        <v>31</v>
      </c>
      <c r="H23" s="77" t="s">
        <v>32</v>
      </c>
      <c r="I23" s="148"/>
      <c r="J23" s="75">
        <v>1</v>
      </c>
      <c r="K23" s="89"/>
      <c r="L23" s="87"/>
    </row>
    <row r="24" spans="1:13" s="7" customFormat="1" x14ac:dyDescent="0.25">
      <c r="A24" s="346"/>
      <c r="B24" s="364"/>
      <c r="C24" s="22" t="s">
        <v>9</v>
      </c>
      <c r="D24" s="79" t="s">
        <v>57</v>
      </c>
      <c r="E24" s="79" t="s">
        <v>8</v>
      </c>
      <c r="F24" s="79" t="s">
        <v>0</v>
      </c>
      <c r="G24" s="79" t="s">
        <v>1</v>
      </c>
      <c r="H24" s="80" t="s">
        <v>70</v>
      </c>
      <c r="I24" s="150"/>
      <c r="J24" s="79">
        <v>2</v>
      </c>
      <c r="K24" s="88"/>
      <c r="L24" s="87"/>
    </row>
    <row r="25" spans="1:13" x14ac:dyDescent="0.25">
      <c r="A25" s="346"/>
      <c r="B25" s="364"/>
      <c r="C25" s="79" t="s">
        <v>13</v>
      </c>
      <c r="D25" s="79" t="s">
        <v>121</v>
      </c>
      <c r="E25" s="81" t="s">
        <v>8</v>
      </c>
      <c r="F25" s="81" t="s">
        <v>0</v>
      </c>
      <c r="G25" s="81" t="s">
        <v>1</v>
      </c>
      <c r="H25" s="82" t="s">
        <v>122</v>
      </c>
      <c r="I25" s="151"/>
      <c r="J25" s="102">
        <v>1</v>
      </c>
      <c r="K25" s="90"/>
      <c r="L25" s="87"/>
    </row>
    <row r="26" spans="1:13" x14ac:dyDescent="0.25">
      <c r="A26" s="346"/>
      <c r="B26" s="364"/>
      <c r="C26" s="79" t="s">
        <v>13</v>
      </c>
      <c r="D26" s="79" t="s">
        <v>123</v>
      </c>
      <c r="E26" s="81" t="s">
        <v>8</v>
      </c>
      <c r="F26" s="81" t="s">
        <v>0</v>
      </c>
      <c r="G26" s="81" t="s">
        <v>1</v>
      </c>
      <c r="H26" s="82" t="s">
        <v>124</v>
      </c>
      <c r="I26" s="151"/>
      <c r="J26" s="102">
        <v>3</v>
      </c>
      <c r="K26" s="90"/>
      <c r="L26" s="87"/>
    </row>
    <row r="27" spans="1:13" x14ac:dyDescent="0.25">
      <c r="A27" s="169"/>
      <c r="B27" s="221"/>
      <c r="C27" s="298"/>
      <c r="D27" s="298"/>
      <c r="E27" s="299"/>
      <c r="F27" s="299"/>
      <c r="G27" s="299"/>
      <c r="H27" s="300"/>
      <c r="I27" s="300"/>
      <c r="J27" s="301"/>
      <c r="K27" s="246"/>
      <c r="L27" s="302"/>
    </row>
    <row r="28" spans="1:13" ht="20.25" customHeight="1" x14ac:dyDescent="0.25">
      <c r="A28" s="370" t="s">
        <v>223</v>
      </c>
      <c r="B28" s="371">
        <v>285.2</v>
      </c>
      <c r="C28" s="13" t="s">
        <v>13</v>
      </c>
      <c r="D28" s="13" t="s">
        <v>37</v>
      </c>
      <c r="E28" s="13" t="s">
        <v>8</v>
      </c>
      <c r="F28" s="12" t="s">
        <v>0</v>
      </c>
      <c r="G28" s="13" t="s">
        <v>1</v>
      </c>
      <c r="H28" s="21" t="s">
        <v>38</v>
      </c>
      <c r="I28" s="147"/>
      <c r="J28" s="13">
        <v>1</v>
      </c>
      <c r="K28" s="91"/>
      <c r="L28" s="97"/>
    </row>
    <row r="29" spans="1:13" ht="23.25" customHeight="1" x14ac:dyDescent="0.25">
      <c r="A29" s="341"/>
      <c r="B29" s="372"/>
      <c r="C29" s="288" t="s">
        <v>13</v>
      </c>
      <c r="D29" s="289" t="s">
        <v>71</v>
      </c>
      <c r="E29" s="289" t="s">
        <v>8</v>
      </c>
      <c r="F29" s="289" t="s">
        <v>0</v>
      </c>
      <c r="G29" s="289" t="s">
        <v>1</v>
      </c>
      <c r="H29" s="290" t="s">
        <v>72</v>
      </c>
      <c r="I29" s="290"/>
      <c r="J29" s="289">
        <v>1</v>
      </c>
      <c r="K29" s="291"/>
      <c r="L29" s="291"/>
    </row>
    <row r="30" spans="1:13" ht="16.899999999999999" customHeight="1" x14ac:dyDescent="0.25">
      <c r="A30" s="296"/>
      <c r="B30" s="250"/>
      <c r="C30" s="287"/>
      <c r="D30" s="243"/>
      <c r="E30" s="243"/>
      <c r="F30" s="243"/>
      <c r="G30" s="243"/>
      <c r="H30" s="273"/>
      <c r="I30" s="273"/>
      <c r="J30" s="243"/>
      <c r="K30" s="261"/>
      <c r="L30" s="261"/>
    </row>
    <row r="31" spans="1:13" x14ac:dyDescent="0.25">
      <c r="A31" s="346" t="s">
        <v>224</v>
      </c>
      <c r="B31" s="354">
        <v>955</v>
      </c>
      <c r="C31" s="292" t="s">
        <v>26</v>
      </c>
      <c r="D31" s="292" t="s">
        <v>40</v>
      </c>
      <c r="E31" s="292" t="s">
        <v>41</v>
      </c>
      <c r="F31" s="292" t="s">
        <v>111</v>
      </c>
      <c r="G31" s="292" t="s">
        <v>1</v>
      </c>
      <c r="H31" s="292" t="s">
        <v>125</v>
      </c>
      <c r="I31" s="292"/>
      <c r="J31" s="293">
        <v>1</v>
      </c>
      <c r="K31" s="294"/>
      <c r="L31" s="295"/>
    </row>
    <row r="32" spans="1:13" x14ac:dyDescent="0.25">
      <c r="A32" s="346"/>
      <c r="B32" s="354"/>
      <c r="C32" s="52" t="s">
        <v>26</v>
      </c>
      <c r="D32" s="52" t="s">
        <v>42</v>
      </c>
      <c r="E32" s="52" t="s">
        <v>41</v>
      </c>
      <c r="F32" s="52" t="s">
        <v>0</v>
      </c>
      <c r="G32" s="52" t="s">
        <v>1</v>
      </c>
      <c r="H32" s="52" t="s">
        <v>43</v>
      </c>
      <c r="I32" s="154"/>
      <c r="J32" s="104">
        <v>1</v>
      </c>
      <c r="K32" s="93"/>
      <c r="L32" s="98"/>
      <c r="M32" s="4"/>
    </row>
    <row r="33" spans="1:13" ht="31.5" x14ac:dyDescent="0.25">
      <c r="A33" s="346"/>
      <c r="B33" s="354"/>
      <c r="C33" s="51" t="s">
        <v>26</v>
      </c>
      <c r="D33" s="51" t="s">
        <v>73</v>
      </c>
      <c r="E33" s="51" t="s">
        <v>41</v>
      </c>
      <c r="F33" s="51" t="s">
        <v>0</v>
      </c>
      <c r="G33" s="51" t="s">
        <v>34</v>
      </c>
      <c r="H33" s="51" t="s">
        <v>126</v>
      </c>
      <c r="I33" s="153"/>
      <c r="J33" s="103">
        <v>1</v>
      </c>
      <c r="K33" s="92"/>
      <c r="L33" s="95"/>
    </row>
    <row r="34" spans="1:13" ht="31.5" x14ac:dyDescent="0.25">
      <c r="A34" s="346"/>
      <c r="B34" s="354"/>
      <c r="C34" s="53" t="s">
        <v>26</v>
      </c>
      <c r="D34" s="53" t="s">
        <v>73</v>
      </c>
      <c r="E34" s="53" t="s">
        <v>41</v>
      </c>
      <c r="F34" s="53" t="s">
        <v>0</v>
      </c>
      <c r="G34" s="53" t="s">
        <v>74</v>
      </c>
      <c r="H34" s="53" t="s">
        <v>75</v>
      </c>
      <c r="I34" s="155"/>
      <c r="J34" s="105">
        <v>1</v>
      </c>
      <c r="K34" s="94"/>
      <c r="L34" s="99"/>
    </row>
    <row r="35" spans="1:13" ht="31.5" x14ac:dyDescent="0.25">
      <c r="A35" s="346"/>
      <c r="B35" s="354"/>
      <c r="C35" s="282" t="s">
        <v>127</v>
      </c>
      <c r="D35" s="282" t="s">
        <v>128</v>
      </c>
      <c r="E35" s="283" t="s">
        <v>41</v>
      </c>
      <c r="F35" s="282" t="s">
        <v>0</v>
      </c>
      <c r="G35" s="282" t="s">
        <v>1</v>
      </c>
      <c r="H35" s="282" t="s">
        <v>129</v>
      </c>
      <c r="I35" s="282"/>
      <c r="J35" s="284">
        <v>1</v>
      </c>
      <c r="K35" s="285"/>
      <c r="L35" s="285"/>
      <c r="M35" s="4"/>
    </row>
    <row r="36" spans="1:13" x14ac:dyDescent="0.25">
      <c r="A36" s="239"/>
      <c r="B36" s="286"/>
      <c r="C36" s="278"/>
      <c r="D36" s="278"/>
      <c r="E36" s="279"/>
      <c r="F36" s="278"/>
      <c r="G36" s="278"/>
      <c r="H36" s="278"/>
      <c r="I36" s="278"/>
      <c r="J36" s="280"/>
      <c r="K36" s="281"/>
      <c r="L36" s="281"/>
      <c r="M36" s="4"/>
    </row>
    <row r="37" spans="1:13" ht="63" x14ac:dyDescent="0.25">
      <c r="A37" s="365" t="s">
        <v>225</v>
      </c>
      <c r="B37" s="366">
        <v>408</v>
      </c>
      <c r="C37" s="18" t="s">
        <v>45</v>
      </c>
      <c r="D37" s="12" t="s">
        <v>235</v>
      </c>
      <c r="E37" s="12" t="s">
        <v>44</v>
      </c>
      <c r="F37" s="12" t="s">
        <v>47</v>
      </c>
      <c r="G37" s="12" t="s">
        <v>19</v>
      </c>
      <c r="H37" s="20" t="s">
        <v>62</v>
      </c>
      <c r="I37" s="152" t="s">
        <v>236</v>
      </c>
      <c r="J37" s="106">
        <v>3</v>
      </c>
      <c r="K37" s="85"/>
      <c r="L37" s="85"/>
      <c r="M37" s="4"/>
    </row>
    <row r="38" spans="1:13" ht="63" x14ac:dyDescent="0.25">
      <c r="A38" s="365"/>
      <c r="B38" s="366"/>
      <c r="C38" s="18" t="s">
        <v>45</v>
      </c>
      <c r="D38" s="12" t="s">
        <v>235</v>
      </c>
      <c r="E38" s="12" t="s">
        <v>44</v>
      </c>
      <c r="F38" s="12" t="s">
        <v>47</v>
      </c>
      <c r="G38" s="12" t="s">
        <v>35</v>
      </c>
      <c r="H38" s="20" t="s">
        <v>62</v>
      </c>
      <c r="I38" s="152" t="s">
        <v>237</v>
      </c>
      <c r="J38" s="106">
        <v>3</v>
      </c>
      <c r="K38" s="96"/>
      <c r="L38" s="96"/>
    </row>
    <row r="39" spans="1:13" ht="63" x14ac:dyDescent="0.25">
      <c r="A39" s="365"/>
      <c r="B39" s="366"/>
      <c r="C39" s="18" t="s">
        <v>45</v>
      </c>
      <c r="D39" s="12" t="s">
        <v>235</v>
      </c>
      <c r="E39" s="12" t="s">
        <v>44</v>
      </c>
      <c r="F39" s="12" t="s">
        <v>47</v>
      </c>
      <c r="G39" s="12" t="s">
        <v>49</v>
      </c>
      <c r="H39" s="20" t="s">
        <v>62</v>
      </c>
      <c r="I39" s="152" t="s">
        <v>238</v>
      </c>
      <c r="J39" s="106">
        <v>3</v>
      </c>
      <c r="K39" s="96"/>
      <c r="L39" s="96"/>
    </row>
    <row r="40" spans="1:13" ht="63" x14ac:dyDescent="0.25">
      <c r="A40" s="365"/>
      <c r="B40" s="366"/>
      <c r="C40" s="18" t="s">
        <v>45</v>
      </c>
      <c r="D40" s="12" t="s">
        <v>235</v>
      </c>
      <c r="E40" s="12" t="s">
        <v>44</v>
      </c>
      <c r="F40" s="12" t="s">
        <v>47</v>
      </c>
      <c r="G40" s="12" t="s">
        <v>50</v>
      </c>
      <c r="H40" s="20" t="s">
        <v>62</v>
      </c>
      <c r="I40" s="152" t="s">
        <v>239</v>
      </c>
      <c r="J40" s="106">
        <v>3</v>
      </c>
      <c r="K40" s="96"/>
      <c r="L40" s="96"/>
    </row>
    <row r="41" spans="1:13" ht="31.5" x14ac:dyDescent="0.25">
      <c r="A41" s="365"/>
      <c r="B41" s="366"/>
      <c r="C41" s="18" t="s">
        <v>45</v>
      </c>
      <c r="D41" s="60" t="s">
        <v>58</v>
      </c>
      <c r="F41" s="50" t="s">
        <v>56</v>
      </c>
      <c r="G41" s="24"/>
      <c r="H41" s="156" t="s">
        <v>59</v>
      </c>
      <c r="I41" s="69"/>
      <c r="J41" s="22">
        <v>2</v>
      </c>
      <c r="K41" s="90"/>
      <c r="L41" s="90"/>
    </row>
    <row r="42" spans="1:13" ht="61.15" customHeight="1" x14ac:dyDescent="0.25">
      <c r="A42" s="348"/>
      <c r="B42" s="367"/>
      <c r="C42" s="236" t="s">
        <v>13</v>
      </c>
      <c r="D42" s="61" t="s">
        <v>240</v>
      </c>
      <c r="E42" s="74" t="s">
        <v>8</v>
      </c>
      <c r="F42" s="74" t="s">
        <v>0</v>
      </c>
      <c r="G42" s="74" t="s">
        <v>1</v>
      </c>
      <c r="H42" s="237" t="s">
        <v>130</v>
      </c>
      <c r="I42" s="274" t="s">
        <v>241</v>
      </c>
      <c r="J42" s="275">
        <v>1</v>
      </c>
      <c r="K42" s="276"/>
      <c r="L42" s="276"/>
      <c r="M42" s="4"/>
    </row>
    <row r="43" spans="1:13" ht="16.899999999999999" customHeight="1" x14ac:dyDescent="0.25">
      <c r="A43" s="239"/>
      <c r="B43" s="277"/>
      <c r="C43" s="241"/>
      <c r="D43" s="243"/>
      <c r="E43" s="242"/>
      <c r="F43" s="242"/>
      <c r="G43" s="242"/>
      <c r="H43" s="244"/>
      <c r="I43" s="244"/>
      <c r="J43" s="251"/>
      <c r="K43" s="246"/>
      <c r="L43" s="246"/>
      <c r="M43" s="4"/>
    </row>
    <row r="44" spans="1:13" x14ac:dyDescent="0.25">
      <c r="A44" s="348" t="s">
        <v>218</v>
      </c>
      <c r="B44" s="355">
        <v>154</v>
      </c>
      <c r="C44" s="12" t="s">
        <v>13</v>
      </c>
      <c r="D44" s="13" t="s">
        <v>109</v>
      </c>
      <c r="E44" s="12" t="s">
        <v>8</v>
      </c>
      <c r="F44" s="13" t="s">
        <v>0</v>
      </c>
      <c r="G44" s="12" t="s">
        <v>10</v>
      </c>
      <c r="H44" s="21" t="s">
        <v>110</v>
      </c>
      <c r="I44" s="147"/>
      <c r="J44" s="13">
        <v>1</v>
      </c>
      <c r="K44" s="91"/>
      <c r="L44" s="91"/>
    </row>
    <row r="45" spans="1:13" x14ac:dyDescent="0.25">
      <c r="A45" s="346"/>
      <c r="B45" s="356"/>
      <c r="C45" s="263" t="s">
        <v>13</v>
      </c>
      <c r="D45" s="264" t="s">
        <v>109</v>
      </c>
      <c r="E45" s="263" t="s">
        <v>8</v>
      </c>
      <c r="F45" s="264" t="s">
        <v>111</v>
      </c>
      <c r="G45" s="264" t="s">
        <v>39</v>
      </c>
      <c r="H45" s="265" t="s">
        <v>112</v>
      </c>
      <c r="I45" s="265"/>
      <c r="J45" s="264">
        <v>1</v>
      </c>
      <c r="K45" s="266"/>
      <c r="L45" s="266"/>
    </row>
    <row r="46" spans="1:13" x14ac:dyDescent="0.25">
      <c r="A46" s="239"/>
      <c r="B46" s="272"/>
      <c r="C46" s="242"/>
      <c r="D46" s="243"/>
      <c r="E46" s="242"/>
      <c r="F46" s="243"/>
      <c r="G46" s="243"/>
      <c r="H46" s="273"/>
      <c r="I46" s="273"/>
      <c r="J46" s="243"/>
      <c r="K46" s="261"/>
      <c r="L46" s="261"/>
    </row>
    <row r="47" spans="1:13" ht="31.15" customHeight="1" x14ac:dyDescent="0.25">
      <c r="A47" s="346" t="s">
        <v>226</v>
      </c>
      <c r="B47" s="347">
        <v>94</v>
      </c>
      <c r="C47" s="267" t="s">
        <v>45</v>
      </c>
      <c r="D47" s="254" t="s">
        <v>80</v>
      </c>
      <c r="E47" s="268" t="s">
        <v>30</v>
      </c>
      <c r="F47" s="255" t="s">
        <v>47</v>
      </c>
      <c r="G47" s="255" t="s">
        <v>19</v>
      </c>
      <c r="H47" s="256" t="s">
        <v>81</v>
      </c>
      <c r="I47" s="257" t="s">
        <v>82</v>
      </c>
      <c r="J47" s="269">
        <v>4</v>
      </c>
      <c r="K47" s="270"/>
      <c r="L47" s="271"/>
    </row>
    <row r="48" spans="1:13" ht="31.15" customHeight="1" x14ac:dyDescent="0.25">
      <c r="A48" s="346"/>
      <c r="B48" s="347"/>
      <c r="C48" s="54" t="s">
        <v>45</v>
      </c>
      <c r="D48" s="61" t="s">
        <v>80</v>
      </c>
      <c r="E48" s="73" t="s">
        <v>30</v>
      </c>
      <c r="F48" s="61" t="s">
        <v>56</v>
      </c>
      <c r="G48" s="61"/>
      <c r="H48" s="66" t="s">
        <v>64</v>
      </c>
      <c r="I48" s="66"/>
      <c r="J48" s="107">
        <v>2</v>
      </c>
      <c r="K48" s="84"/>
      <c r="L48" s="100"/>
    </row>
    <row r="49" spans="1:13" ht="16.899999999999999" customHeight="1" x14ac:dyDescent="0.25">
      <c r="A49" s="239"/>
      <c r="B49" s="250"/>
      <c r="C49" s="241"/>
      <c r="D49" s="243"/>
      <c r="E49" s="252"/>
      <c r="F49" s="243"/>
      <c r="G49" s="243"/>
      <c r="H49" s="244"/>
      <c r="I49" s="244"/>
      <c r="J49" s="260"/>
      <c r="K49" s="261"/>
      <c r="L49" s="262"/>
    </row>
    <row r="50" spans="1:13" ht="31.5" x14ac:dyDescent="0.25">
      <c r="A50" s="346" t="s">
        <v>227</v>
      </c>
      <c r="B50" s="347">
        <v>1600</v>
      </c>
      <c r="C50" s="254" t="s">
        <v>83</v>
      </c>
      <c r="D50" s="254" t="s">
        <v>84</v>
      </c>
      <c r="E50" s="255" t="s">
        <v>30</v>
      </c>
      <c r="F50" s="254" t="s">
        <v>56</v>
      </c>
      <c r="G50" s="254"/>
      <c r="H50" s="256" t="s">
        <v>205</v>
      </c>
      <c r="I50" s="257" t="s">
        <v>91</v>
      </c>
      <c r="J50" s="258">
        <v>1</v>
      </c>
      <c r="K50" s="259"/>
      <c r="L50" s="259"/>
    </row>
    <row r="51" spans="1:13" ht="47.25" x14ac:dyDescent="0.25">
      <c r="A51" s="346"/>
      <c r="B51" s="347"/>
      <c r="C51" s="50" t="s">
        <v>83</v>
      </c>
      <c r="D51" s="50" t="s">
        <v>84</v>
      </c>
      <c r="E51" s="60" t="s">
        <v>30</v>
      </c>
      <c r="F51" s="49" t="s">
        <v>33</v>
      </c>
      <c r="G51" s="60" t="s">
        <v>19</v>
      </c>
      <c r="H51" s="65" t="s">
        <v>85</v>
      </c>
      <c r="I51" s="76" t="s">
        <v>92</v>
      </c>
      <c r="J51" s="108">
        <v>1</v>
      </c>
      <c r="K51" s="96"/>
      <c r="L51" s="96"/>
    </row>
    <row r="52" spans="1:13" ht="47.25" x14ac:dyDescent="0.25">
      <c r="A52" s="346"/>
      <c r="B52" s="347"/>
      <c r="C52" s="50" t="s">
        <v>83</v>
      </c>
      <c r="D52" s="50" t="s">
        <v>84</v>
      </c>
      <c r="E52" s="60" t="s">
        <v>30</v>
      </c>
      <c r="F52" s="49" t="s">
        <v>33</v>
      </c>
      <c r="G52" s="60" t="s">
        <v>35</v>
      </c>
      <c r="H52" s="65" t="s">
        <v>86</v>
      </c>
      <c r="I52" s="76" t="s">
        <v>93</v>
      </c>
      <c r="J52" s="108">
        <v>1</v>
      </c>
      <c r="K52" s="96"/>
      <c r="L52" s="96"/>
    </row>
    <row r="53" spans="1:13" ht="47.25" x14ac:dyDescent="0.25">
      <c r="A53" s="346"/>
      <c r="B53" s="347"/>
      <c r="C53" s="50" t="s">
        <v>83</v>
      </c>
      <c r="D53" s="50" t="s">
        <v>84</v>
      </c>
      <c r="E53" s="60" t="s">
        <v>30</v>
      </c>
      <c r="F53" s="49" t="s">
        <v>33</v>
      </c>
      <c r="G53" s="60" t="s">
        <v>49</v>
      </c>
      <c r="H53" s="65" t="s">
        <v>87</v>
      </c>
      <c r="I53" s="76" t="s">
        <v>94</v>
      </c>
      <c r="J53" s="108">
        <v>1</v>
      </c>
      <c r="K53" s="96"/>
      <c r="L53" s="96"/>
    </row>
    <row r="54" spans="1:13" ht="47.25" x14ac:dyDescent="0.25">
      <c r="A54" s="346"/>
      <c r="B54" s="347"/>
      <c r="C54" s="50" t="s">
        <v>83</v>
      </c>
      <c r="D54" s="50" t="s">
        <v>84</v>
      </c>
      <c r="E54" s="60" t="s">
        <v>30</v>
      </c>
      <c r="F54" s="49" t="s">
        <v>33</v>
      </c>
      <c r="G54" s="60" t="s">
        <v>50</v>
      </c>
      <c r="H54" s="65" t="s">
        <v>88</v>
      </c>
      <c r="I54" s="76" t="s">
        <v>95</v>
      </c>
      <c r="J54" s="108">
        <v>1</v>
      </c>
      <c r="K54" s="96"/>
      <c r="L54" s="96"/>
    </row>
    <row r="55" spans="1:13" ht="63" x14ac:dyDescent="0.25">
      <c r="A55" s="346"/>
      <c r="B55" s="347"/>
      <c r="C55" s="48" t="s">
        <v>51</v>
      </c>
      <c r="D55" s="50" t="s">
        <v>89</v>
      </c>
      <c r="E55" s="60" t="s">
        <v>52</v>
      </c>
      <c r="F55" s="49" t="s">
        <v>33</v>
      </c>
      <c r="G55" s="60" t="s">
        <v>19</v>
      </c>
      <c r="H55" s="65" t="s">
        <v>53</v>
      </c>
      <c r="I55" s="22" t="s">
        <v>96</v>
      </c>
      <c r="J55" s="108">
        <v>1</v>
      </c>
      <c r="K55" s="85"/>
      <c r="L55" s="96"/>
    </row>
    <row r="56" spans="1:13" ht="63" x14ac:dyDescent="0.25">
      <c r="A56" s="346"/>
      <c r="B56" s="347"/>
      <c r="C56" s="48" t="s">
        <v>51</v>
      </c>
      <c r="D56" s="50" t="s">
        <v>89</v>
      </c>
      <c r="E56" s="60" t="s">
        <v>52</v>
      </c>
      <c r="F56" s="49" t="s">
        <v>33</v>
      </c>
      <c r="G56" s="60" t="s">
        <v>35</v>
      </c>
      <c r="H56" s="65" t="s">
        <v>54</v>
      </c>
      <c r="I56" s="22" t="s">
        <v>97</v>
      </c>
      <c r="J56" s="108">
        <v>1</v>
      </c>
      <c r="K56" s="96"/>
      <c r="L56" s="96"/>
    </row>
    <row r="57" spans="1:13" ht="63" x14ac:dyDescent="0.25">
      <c r="A57" s="346"/>
      <c r="B57" s="347"/>
      <c r="C57" s="48" t="s">
        <v>51</v>
      </c>
      <c r="D57" s="50" t="s">
        <v>89</v>
      </c>
      <c r="E57" s="60" t="s">
        <v>52</v>
      </c>
      <c r="F57" s="49" t="s">
        <v>33</v>
      </c>
      <c r="G57" s="60" t="s">
        <v>49</v>
      </c>
      <c r="H57" s="65" t="s">
        <v>55</v>
      </c>
      <c r="I57" s="22" t="s">
        <v>98</v>
      </c>
      <c r="J57" s="108">
        <v>1</v>
      </c>
      <c r="K57" s="96"/>
      <c r="L57" s="96"/>
      <c r="M57" s="4"/>
    </row>
    <row r="58" spans="1:13" ht="63" x14ac:dyDescent="0.25">
      <c r="A58" s="346"/>
      <c r="B58" s="347"/>
      <c r="C58" s="48" t="s">
        <v>51</v>
      </c>
      <c r="D58" s="50" t="s">
        <v>89</v>
      </c>
      <c r="E58" s="60" t="s">
        <v>52</v>
      </c>
      <c r="F58" s="49" t="s">
        <v>33</v>
      </c>
      <c r="G58" s="60" t="s">
        <v>50</v>
      </c>
      <c r="H58" s="65" t="s">
        <v>90</v>
      </c>
      <c r="I58" s="22" t="s">
        <v>99</v>
      </c>
      <c r="J58" s="108">
        <v>1</v>
      </c>
      <c r="K58" s="96"/>
      <c r="L58" s="96"/>
    </row>
    <row r="59" spans="1:13" ht="31.5" x14ac:dyDescent="0.25">
      <c r="A59" s="346"/>
      <c r="B59" s="347"/>
      <c r="C59" s="247" t="s">
        <v>51</v>
      </c>
      <c r="D59" s="61" t="s">
        <v>89</v>
      </c>
      <c r="E59" s="74" t="s">
        <v>52</v>
      </c>
      <c r="F59" s="61" t="s">
        <v>56</v>
      </c>
      <c r="G59" s="61"/>
      <c r="H59" s="66" t="s">
        <v>131</v>
      </c>
      <c r="I59" s="248" t="s">
        <v>132</v>
      </c>
      <c r="J59" s="109">
        <v>1</v>
      </c>
      <c r="K59" s="121"/>
      <c r="L59" s="121"/>
    </row>
    <row r="60" spans="1:13" x14ac:dyDescent="0.25">
      <c r="A60" s="249"/>
      <c r="B60" s="250"/>
      <c r="C60" s="252"/>
      <c r="D60" s="243"/>
      <c r="E60" s="242"/>
      <c r="F60" s="243"/>
      <c r="G60" s="243"/>
      <c r="H60" s="244"/>
      <c r="I60" s="253"/>
      <c r="J60" s="245"/>
      <c r="K60" s="246"/>
      <c r="L60" s="246"/>
    </row>
    <row r="61" spans="1:13" ht="31.5" x14ac:dyDescent="0.25">
      <c r="A61" s="348" t="s">
        <v>228</v>
      </c>
      <c r="B61" s="351">
        <v>315</v>
      </c>
      <c r="C61" s="48" t="s">
        <v>9</v>
      </c>
      <c r="D61" s="48" t="s">
        <v>57</v>
      </c>
      <c r="E61" s="48" t="s">
        <v>8</v>
      </c>
      <c r="F61" s="48" t="s">
        <v>0</v>
      </c>
      <c r="G61" s="48" t="s">
        <v>1</v>
      </c>
      <c r="H61" s="67" t="s">
        <v>36</v>
      </c>
      <c r="I61" s="22" t="s">
        <v>100</v>
      </c>
      <c r="J61" s="57">
        <v>2</v>
      </c>
      <c r="K61" s="96"/>
      <c r="L61" s="96"/>
    </row>
    <row r="62" spans="1:13" ht="47.25" x14ac:dyDescent="0.25">
      <c r="A62" s="346"/>
      <c r="B62" s="352"/>
      <c r="C62" s="49" t="s">
        <v>45</v>
      </c>
      <c r="D62" s="60" t="s">
        <v>58</v>
      </c>
      <c r="E62" s="60" t="s">
        <v>30</v>
      </c>
      <c r="F62" s="60" t="s">
        <v>47</v>
      </c>
      <c r="G62" s="60" t="s">
        <v>19</v>
      </c>
      <c r="H62" s="68" t="s">
        <v>62</v>
      </c>
      <c r="I62" s="22" t="s">
        <v>76</v>
      </c>
      <c r="J62" s="108">
        <v>1</v>
      </c>
      <c r="K62" s="96"/>
      <c r="L62" s="96"/>
    </row>
    <row r="63" spans="1:13" ht="47.25" x14ac:dyDescent="0.25">
      <c r="A63" s="346"/>
      <c r="B63" s="352"/>
      <c r="C63" s="49" t="s">
        <v>45</v>
      </c>
      <c r="D63" s="60" t="s">
        <v>58</v>
      </c>
      <c r="E63" s="60" t="s">
        <v>30</v>
      </c>
      <c r="F63" s="60" t="s">
        <v>47</v>
      </c>
      <c r="G63" s="60" t="s">
        <v>35</v>
      </c>
      <c r="H63" s="68" t="s">
        <v>62</v>
      </c>
      <c r="I63" s="22" t="s">
        <v>77</v>
      </c>
      <c r="J63" s="108">
        <v>1</v>
      </c>
      <c r="K63" s="96"/>
      <c r="L63" s="96"/>
    </row>
    <row r="64" spans="1:13" ht="63" x14ac:dyDescent="0.25">
      <c r="A64" s="346"/>
      <c r="B64" s="352"/>
      <c r="C64" s="49" t="s">
        <v>45</v>
      </c>
      <c r="D64" s="60" t="s">
        <v>58</v>
      </c>
      <c r="E64" s="60" t="s">
        <v>30</v>
      </c>
      <c r="F64" s="60" t="s">
        <v>47</v>
      </c>
      <c r="G64" s="60" t="s">
        <v>49</v>
      </c>
      <c r="H64" s="68" t="s">
        <v>62</v>
      </c>
      <c r="I64" s="22" t="s">
        <v>78</v>
      </c>
      <c r="J64" s="108">
        <v>1</v>
      </c>
      <c r="K64" s="96"/>
      <c r="L64" s="96"/>
    </row>
    <row r="65" spans="1:13" ht="63" x14ac:dyDescent="0.25">
      <c r="A65" s="346"/>
      <c r="B65" s="352"/>
      <c r="C65" s="49" t="s">
        <v>45</v>
      </c>
      <c r="D65" s="60" t="s">
        <v>58</v>
      </c>
      <c r="E65" s="60" t="s">
        <v>30</v>
      </c>
      <c r="F65" s="60" t="s">
        <v>47</v>
      </c>
      <c r="G65" s="60" t="s">
        <v>50</v>
      </c>
      <c r="H65" s="68" t="s">
        <v>62</v>
      </c>
      <c r="I65" s="22" t="s">
        <v>79</v>
      </c>
      <c r="J65" s="108">
        <v>1</v>
      </c>
      <c r="K65" s="96"/>
      <c r="L65" s="96"/>
    </row>
    <row r="66" spans="1:13" ht="31.5" x14ac:dyDescent="0.25">
      <c r="A66" s="346"/>
      <c r="B66" s="352"/>
      <c r="C66" s="236" t="s">
        <v>45</v>
      </c>
      <c r="D66" s="74" t="s">
        <v>58</v>
      </c>
      <c r="E66" s="74" t="s">
        <v>30</v>
      </c>
      <c r="F66" s="61" t="s">
        <v>56</v>
      </c>
      <c r="G66" s="61"/>
      <c r="H66" s="66" t="s">
        <v>59</v>
      </c>
      <c r="I66" s="237"/>
      <c r="J66" s="238">
        <v>3</v>
      </c>
      <c r="K66" s="227"/>
      <c r="L66" s="227"/>
    </row>
    <row r="67" spans="1:13" x14ac:dyDescent="0.25">
      <c r="A67" s="239"/>
      <c r="B67" s="240"/>
      <c r="C67" s="241"/>
      <c r="D67" s="242"/>
      <c r="E67" s="242"/>
      <c r="F67" s="243"/>
      <c r="G67" s="243"/>
      <c r="H67" s="244"/>
      <c r="I67" s="244"/>
      <c r="J67" s="245"/>
      <c r="K67" s="246"/>
      <c r="L67" s="246"/>
    </row>
    <row r="68" spans="1:13" ht="31.5" x14ac:dyDescent="0.25">
      <c r="A68" s="348" t="s">
        <v>229</v>
      </c>
      <c r="B68" s="353">
        <v>500</v>
      </c>
      <c r="C68" s="48" t="s">
        <v>51</v>
      </c>
      <c r="D68" s="22" t="s">
        <v>101</v>
      </c>
      <c r="E68" s="22" t="s">
        <v>8</v>
      </c>
      <c r="F68" s="22" t="s">
        <v>0</v>
      </c>
      <c r="G68" s="22" t="s">
        <v>1</v>
      </c>
      <c r="H68" s="47" t="s">
        <v>60</v>
      </c>
      <c r="I68" s="47" t="s">
        <v>102</v>
      </c>
      <c r="J68" s="48">
        <v>2</v>
      </c>
      <c r="K68" s="96"/>
      <c r="L68" s="96"/>
    </row>
    <row r="69" spans="1:13" ht="31.5" x14ac:dyDescent="0.25">
      <c r="A69" s="346"/>
      <c r="B69" s="347"/>
      <c r="C69" s="48" t="s">
        <v>51</v>
      </c>
      <c r="D69" s="50" t="s">
        <v>103</v>
      </c>
      <c r="E69" s="22" t="s">
        <v>8</v>
      </c>
      <c r="F69" s="50" t="s">
        <v>0</v>
      </c>
      <c r="G69" s="22" t="s">
        <v>1</v>
      </c>
      <c r="H69" s="65" t="s">
        <v>61</v>
      </c>
      <c r="I69" s="76" t="s">
        <v>104</v>
      </c>
      <c r="J69" s="108">
        <v>1</v>
      </c>
      <c r="K69" s="96"/>
      <c r="L69" s="96"/>
    </row>
    <row r="70" spans="1:13" ht="31.5" x14ac:dyDescent="0.25">
      <c r="A70" s="346"/>
      <c r="B70" s="347"/>
      <c r="C70" s="48" t="s">
        <v>13</v>
      </c>
      <c r="D70" s="50" t="s">
        <v>105</v>
      </c>
      <c r="E70" s="22" t="s">
        <v>8</v>
      </c>
      <c r="F70" s="50" t="s">
        <v>0</v>
      </c>
      <c r="G70" s="22" t="s">
        <v>1</v>
      </c>
      <c r="H70" s="65" t="s">
        <v>106</v>
      </c>
      <c r="I70" s="76" t="s">
        <v>107</v>
      </c>
      <c r="J70" s="108">
        <v>1</v>
      </c>
      <c r="K70" s="96"/>
      <c r="L70" s="96"/>
    </row>
    <row r="71" spans="1:13" ht="31.15" customHeight="1" x14ac:dyDescent="0.25">
      <c r="A71" s="346"/>
      <c r="B71" s="347"/>
      <c r="C71" s="48" t="s">
        <v>13</v>
      </c>
      <c r="D71" s="50" t="s">
        <v>108</v>
      </c>
      <c r="E71" s="48" t="s">
        <v>30</v>
      </c>
      <c r="F71" s="50" t="s">
        <v>56</v>
      </c>
      <c r="G71" s="61"/>
      <c r="H71" s="24" t="s">
        <v>64</v>
      </c>
      <c r="I71" s="325"/>
      <c r="J71" s="108">
        <v>2</v>
      </c>
      <c r="K71" s="96"/>
      <c r="L71" s="96"/>
    </row>
    <row r="72" spans="1:13" ht="19.149999999999999" customHeight="1" x14ac:dyDescent="0.25">
      <c r="A72" s="234"/>
      <c r="B72" s="235"/>
      <c r="C72" s="188"/>
      <c r="D72" s="230"/>
      <c r="E72" s="231"/>
      <c r="F72" s="323"/>
      <c r="G72" s="327"/>
      <c r="H72" s="328"/>
      <c r="I72" s="328"/>
      <c r="J72" s="324"/>
      <c r="K72" s="232"/>
      <c r="L72" s="233"/>
    </row>
    <row r="73" spans="1:13" ht="31.5" x14ac:dyDescent="0.25">
      <c r="A73" s="348" t="s">
        <v>230</v>
      </c>
      <c r="B73" s="349">
        <v>75</v>
      </c>
      <c r="C73" s="55" t="s">
        <v>45</v>
      </c>
      <c r="D73" s="50" t="s">
        <v>46</v>
      </c>
      <c r="E73" s="60" t="s">
        <v>30</v>
      </c>
      <c r="F73" s="60" t="s">
        <v>47</v>
      </c>
      <c r="G73" s="255" t="s">
        <v>19</v>
      </c>
      <c r="H73" s="326" t="s">
        <v>48</v>
      </c>
      <c r="I73" s="326"/>
      <c r="J73" s="109">
        <v>2</v>
      </c>
      <c r="K73" s="121"/>
      <c r="L73" s="96"/>
    </row>
    <row r="74" spans="1:13" ht="31.5" x14ac:dyDescent="0.25">
      <c r="A74" s="346"/>
      <c r="B74" s="350"/>
      <c r="C74" s="55" t="s">
        <v>45</v>
      </c>
      <c r="D74" s="50" t="s">
        <v>46</v>
      </c>
      <c r="E74" s="60" t="s">
        <v>30</v>
      </c>
      <c r="F74" s="60" t="s">
        <v>47</v>
      </c>
      <c r="G74" s="159" t="s">
        <v>35</v>
      </c>
      <c r="H74" s="69" t="s">
        <v>48</v>
      </c>
      <c r="I74" s="69"/>
      <c r="J74" s="110">
        <v>1</v>
      </c>
      <c r="K74" s="90"/>
      <c r="L74" s="121"/>
      <c r="M74" s="4"/>
    </row>
    <row r="75" spans="1:13" ht="31.5" x14ac:dyDescent="0.25">
      <c r="A75" s="346"/>
      <c r="B75" s="350"/>
      <c r="C75" s="56" t="s">
        <v>45</v>
      </c>
      <c r="D75" s="61" t="s">
        <v>46</v>
      </c>
      <c r="E75" s="74" t="s">
        <v>30</v>
      </c>
      <c r="F75" s="74" t="s">
        <v>47</v>
      </c>
      <c r="G75" s="160" t="s">
        <v>49</v>
      </c>
      <c r="H75" s="69" t="s">
        <v>48</v>
      </c>
      <c r="I75" s="69"/>
      <c r="J75" s="110">
        <v>1</v>
      </c>
      <c r="K75" s="90"/>
      <c r="L75" s="90"/>
    </row>
    <row r="76" spans="1:13" ht="31.5" x14ac:dyDescent="0.25">
      <c r="A76" s="346"/>
      <c r="B76" s="350"/>
      <c r="C76" s="55" t="s">
        <v>45</v>
      </c>
      <c r="D76" s="62" t="s">
        <v>46</v>
      </c>
      <c r="E76" s="23" t="s">
        <v>30</v>
      </c>
      <c r="F76" s="23" t="s">
        <v>47</v>
      </c>
      <c r="G76" s="23" t="s">
        <v>50</v>
      </c>
      <c r="H76" s="69" t="s">
        <v>48</v>
      </c>
      <c r="I76" s="157"/>
      <c r="J76" s="110">
        <v>1</v>
      </c>
      <c r="K76" s="90"/>
      <c r="L76" s="90"/>
    </row>
    <row r="77" spans="1:13" ht="31.5" x14ac:dyDescent="0.25">
      <c r="A77" s="346"/>
      <c r="B77" s="350"/>
      <c r="C77" s="56" t="s">
        <v>45</v>
      </c>
      <c r="D77" s="200" t="s">
        <v>46</v>
      </c>
      <c r="E77" s="203" t="s">
        <v>30</v>
      </c>
      <c r="F77" s="200" t="s">
        <v>56</v>
      </c>
      <c r="G77" s="200"/>
      <c r="H77" s="225" t="s">
        <v>64</v>
      </c>
      <c r="I77" s="225"/>
      <c r="J77" s="226">
        <v>1</v>
      </c>
      <c r="K77" s="227"/>
      <c r="L77" s="227"/>
    </row>
    <row r="78" spans="1:13" x14ac:dyDescent="0.25">
      <c r="A78" s="228"/>
      <c r="B78" s="229"/>
      <c r="C78" s="180"/>
      <c r="D78" s="181"/>
      <c r="E78" s="199"/>
      <c r="F78" s="181"/>
      <c r="G78" s="181"/>
      <c r="H78" s="222"/>
      <c r="I78" s="222"/>
      <c r="J78" s="223"/>
      <c r="K78" s="224"/>
      <c r="L78" s="224"/>
    </row>
    <row r="79" spans="1:13" ht="31.5" customHeight="1" x14ac:dyDescent="0.25">
      <c r="A79" s="340" t="s">
        <v>231</v>
      </c>
      <c r="B79" s="358">
        <v>355</v>
      </c>
      <c r="C79" s="57" t="s">
        <v>51</v>
      </c>
      <c r="D79" s="57" t="s">
        <v>133</v>
      </c>
      <c r="E79" s="57" t="s">
        <v>8</v>
      </c>
      <c r="F79" s="57" t="s">
        <v>0</v>
      </c>
      <c r="G79" s="57" t="s">
        <v>1</v>
      </c>
      <c r="H79" s="70" t="s">
        <v>63</v>
      </c>
      <c r="I79" s="70" t="s">
        <v>134</v>
      </c>
      <c r="J79" s="57">
        <v>2</v>
      </c>
      <c r="K79" s="90"/>
      <c r="L79" s="90"/>
    </row>
    <row r="80" spans="1:13" ht="47.25" x14ac:dyDescent="0.25">
      <c r="A80" s="341"/>
      <c r="B80" s="344"/>
      <c r="C80" s="55" t="s">
        <v>45</v>
      </c>
      <c r="D80" s="23" t="s">
        <v>58</v>
      </c>
      <c r="E80" s="62" t="s">
        <v>30</v>
      </c>
      <c r="F80" s="23" t="s">
        <v>47</v>
      </c>
      <c r="G80" s="23" t="s">
        <v>19</v>
      </c>
      <c r="H80" s="71" t="s">
        <v>62</v>
      </c>
      <c r="I80" s="47" t="s">
        <v>76</v>
      </c>
      <c r="J80" s="110">
        <v>2</v>
      </c>
      <c r="K80" s="90"/>
      <c r="L80" s="90"/>
    </row>
    <row r="81" spans="1:13" ht="47.25" x14ac:dyDescent="0.25">
      <c r="A81" s="341"/>
      <c r="B81" s="344"/>
      <c r="C81" s="55" t="s">
        <v>45</v>
      </c>
      <c r="D81" s="23" t="s">
        <v>58</v>
      </c>
      <c r="E81" s="62" t="s">
        <v>30</v>
      </c>
      <c r="F81" s="23" t="s">
        <v>47</v>
      </c>
      <c r="G81" s="23" t="s">
        <v>35</v>
      </c>
      <c r="H81" s="71" t="s">
        <v>62</v>
      </c>
      <c r="I81" s="47" t="s">
        <v>77</v>
      </c>
      <c r="J81" s="110">
        <v>1</v>
      </c>
      <c r="K81" s="90"/>
      <c r="L81" s="90"/>
    </row>
    <row r="82" spans="1:13" ht="63" x14ac:dyDescent="0.25">
      <c r="A82" s="341"/>
      <c r="B82" s="344"/>
      <c r="C82" s="55" t="s">
        <v>45</v>
      </c>
      <c r="D82" s="23" t="s">
        <v>58</v>
      </c>
      <c r="E82" s="62" t="s">
        <v>30</v>
      </c>
      <c r="F82" s="23" t="s">
        <v>47</v>
      </c>
      <c r="G82" s="23" t="s">
        <v>49</v>
      </c>
      <c r="H82" s="71" t="s">
        <v>62</v>
      </c>
      <c r="I82" s="47" t="s">
        <v>78</v>
      </c>
      <c r="J82" s="110">
        <v>1</v>
      </c>
      <c r="K82" s="90"/>
      <c r="L82" s="90"/>
    </row>
    <row r="83" spans="1:13" ht="63" x14ac:dyDescent="0.25">
      <c r="A83" s="341"/>
      <c r="B83" s="344"/>
      <c r="C83" s="55" t="s">
        <v>45</v>
      </c>
      <c r="D83" s="23" t="s">
        <v>58</v>
      </c>
      <c r="E83" s="62" t="s">
        <v>30</v>
      </c>
      <c r="F83" s="23" t="s">
        <v>47</v>
      </c>
      <c r="G83" s="23" t="s">
        <v>50</v>
      </c>
      <c r="H83" s="71" t="s">
        <v>62</v>
      </c>
      <c r="I83" s="47" t="s">
        <v>79</v>
      </c>
      <c r="J83" s="110">
        <v>1</v>
      </c>
      <c r="K83" s="90"/>
      <c r="L83" s="90"/>
    </row>
    <row r="84" spans="1:13" ht="31.5" x14ac:dyDescent="0.25">
      <c r="A84" s="341"/>
      <c r="B84" s="344"/>
      <c r="C84" s="56" t="s">
        <v>45</v>
      </c>
      <c r="D84" s="203" t="s">
        <v>58</v>
      </c>
      <c r="E84" s="200" t="s">
        <v>30</v>
      </c>
      <c r="F84" s="200" t="s">
        <v>56</v>
      </c>
      <c r="G84" s="200"/>
      <c r="H84" s="225" t="s">
        <v>59</v>
      </c>
      <c r="I84" s="225"/>
      <c r="J84" s="226">
        <v>3</v>
      </c>
      <c r="K84" s="227"/>
      <c r="L84" s="227"/>
      <c r="M84" s="8"/>
    </row>
    <row r="85" spans="1:13" x14ac:dyDescent="0.25">
      <c r="A85" s="178"/>
      <c r="B85" s="179"/>
      <c r="C85" s="180"/>
      <c r="D85" s="199"/>
      <c r="E85" s="181"/>
      <c r="F85" s="181"/>
      <c r="G85" s="181"/>
      <c r="H85" s="222"/>
      <c r="I85" s="222"/>
      <c r="J85" s="223"/>
      <c r="K85" s="224"/>
      <c r="L85" s="224"/>
      <c r="M85" s="8"/>
    </row>
    <row r="86" spans="1:13" ht="31.5" customHeight="1" x14ac:dyDescent="0.25">
      <c r="A86" s="340" t="s">
        <v>232</v>
      </c>
      <c r="B86" s="343">
        <v>200</v>
      </c>
      <c r="C86" s="49" t="s">
        <v>45</v>
      </c>
      <c r="D86" s="23" t="s">
        <v>58</v>
      </c>
      <c r="E86" s="23" t="s">
        <v>30</v>
      </c>
      <c r="F86" s="23" t="s">
        <v>47</v>
      </c>
      <c r="G86" s="23" t="s">
        <v>35</v>
      </c>
      <c r="H86" s="71" t="s">
        <v>62</v>
      </c>
      <c r="I86" s="158"/>
      <c r="J86" s="110">
        <v>1</v>
      </c>
      <c r="K86" s="90"/>
      <c r="L86" s="90"/>
    </row>
    <row r="87" spans="1:13" ht="31.5" x14ac:dyDescent="0.25">
      <c r="A87" s="341"/>
      <c r="B87" s="344"/>
      <c r="C87" s="49" t="s">
        <v>45</v>
      </c>
      <c r="D87" s="23" t="s">
        <v>58</v>
      </c>
      <c r="E87" s="23" t="s">
        <v>30</v>
      </c>
      <c r="F87" s="23" t="s">
        <v>47</v>
      </c>
      <c r="G87" s="23" t="s">
        <v>49</v>
      </c>
      <c r="H87" s="71" t="s">
        <v>62</v>
      </c>
      <c r="I87" s="158"/>
      <c r="J87" s="110">
        <v>1</v>
      </c>
      <c r="K87" s="90"/>
      <c r="L87" s="90"/>
    </row>
    <row r="88" spans="1:13" ht="31.5" x14ac:dyDescent="0.25">
      <c r="A88" s="341"/>
      <c r="B88" s="344"/>
      <c r="C88" s="49" t="s">
        <v>45</v>
      </c>
      <c r="D88" s="23" t="s">
        <v>58</v>
      </c>
      <c r="E88" s="23" t="s">
        <v>30</v>
      </c>
      <c r="F88" s="23" t="s">
        <v>47</v>
      </c>
      <c r="G88" s="23" t="s">
        <v>50</v>
      </c>
      <c r="H88" s="71" t="s">
        <v>62</v>
      </c>
      <c r="I88" s="158"/>
      <c r="J88" s="110">
        <v>1</v>
      </c>
      <c r="K88" s="90"/>
      <c r="L88" s="90"/>
    </row>
    <row r="89" spans="1:13" ht="31.5" x14ac:dyDescent="0.25">
      <c r="A89" s="341"/>
      <c r="B89" s="344"/>
      <c r="C89" s="55" t="s">
        <v>45</v>
      </c>
      <c r="D89" s="62" t="s">
        <v>46</v>
      </c>
      <c r="E89" s="23" t="s">
        <v>30</v>
      </c>
      <c r="F89" s="23" t="s">
        <v>47</v>
      </c>
      <c r="G89" s="23" t="s">
        <v>19</v>
      </c>
      <c r="H89" s="69" t="s">
        <v>48</v>
      </c>
      <c r="I89" s="157"/>
      <c r="J89" s="110">
        <v>4</v>
      </c>
      <c r="K89" s="90"/>
      <c r="L89" s="90"/>
    </row>
    <row r="90" spans="1:13" ht="31.5" x14ac:dyDescent="0.25">
      <c r="A90" s="341"/>
      <c r="B90" s="344"/>
      <c r="C90" s="55" t="s">
        <v>45</v>
      </c>
      <c r="D90" s="62" t="s">
        <v>46</v>
      </c>
      <c r="E90" s="23" t="s">
        <v>30</v>
      </c>
      <c r="F90" s="23" t="s">
        <v>47</v>
      </c>
      <c r="G90" s="23" t="s">
        <v>35</v>
      </c>
      <c r="H90" s="69" t="s">
        <v>48</v>
      </c>
      <c r="I90" s="157"/>
      <c r="J90" s="110">
        <v>2</v>
      </c>
      <c r="K90" s="90"/>
      <c r="L90" s="90"/>
      <c r="M90" s="4"/>
    </row>
    <row r="91" spans="1:13" ht="31.5" x14ac:dyDescent="0.25">
      <c r="A91" s="341"/>
      <c r="B91" s="344"/>
      <c r="C91" s="55" t="s">
        <v>45</v>
      </c>
      <c r="D91" s="62" t="s">
        <v>46</v>
      </c>
      <c r="E91" s="23" t="s">
        <v>30</v>
      </c>
      <c r="F91" s="23" t="s">
        <v>47</v>
      </c>
      <c r="G91" s="23" t="s">
        <v>49</v>
      </c>
      <c r="H91" s="69" t="s">
        <v>48</v>
      </c>
      <c r="I91" s="157"/>
      <c r="J91" s="110">
        <v>2</v>
      </c>
      <c r="K91" s="90"/>
      <c r="L91" s="90"/>
    </row>
    <row r="92" spans="1:13" ht="31.5" x14ac:dyDescent="0.25">
      <c r="A92" s="341"/>
      <c r="B92" s="344"/>
      <c r="C92" s="55" t="s">
        <v>45</v>
      </c>
      <c r="D92" s="62" t="s">
        <v>46</v>
      </c>
      <c r="E92" s="23" t="s">
        <v>30</v>
      </c>
      <c r="F92" s="23" t="s">
        <v>47</v>
      </c>
      <c r="G92" s="23" t="s">
        <v>50</v>
      </c>
      <c r="H92" s="69" t="s">
        <v>48</v>
      </c>
      <c r="I92" s="157"/>
      <c r="J92" s="110">
        <v>2</v>
      </c>
      <c r="K92" s="88"/>
      <c r="L92" s="90"/>
    </row>
    <row r="93" spans="1:13" ht="31.5" x14ac:dyDescent="0.25">
      <c r="A93" s="342"/>
      <c r="B93" s="345"/>
      <c r="C93" s="55" t="s">
        <v>45</v>
      </c>
      <c r="D93" s="62" t="s">
        <v>46</v>
      </c>
      <c r="E93" s="23" t="s">
        <v>30</v>
      </c>
      <c r="F93" s="62" t="s">
        <v>56</v>
      </c>
      <c r="G93" s="62"/>
      <c r="H93" s="69" t="s">
        <v>64</v>
      </c>
      <c r="I93" s="157"/>
      <c r="J93" s="110">
        <v>2</v>
      </c>
      <c r="K93" s="90"/>
      <c r="L93" s="90"/>
    </row>
    <row r="94" spans="1:13" ht="18.75" x14ac:dyDescent="0.3">
      <c r="A94" s="332"/>
      <c r="B94" s="333">
        <f>SUM(B9:B93)</f>
        <v>7735.71</v>
      </c>
      <c r="C94" s="334"/>
      <c r="D94" s="335"/>
      <c r="E94" s="335"/>
      <c r="F94" s="335"/>
      <c r="G94" s="335"/>
      <c r="H94" s="336"/>
      <c r="I94" s="337"/>
      <c r="J94" s="332"/>
      <c r="K94" s="338"/>
      <c r="L94" s="339"/>
      <c r="M94" s="4"/>
    </row>
    <row r="95" spans="1:13" x14ac:dyDescent="0.25">
      <c r="B95" s="26"/>
      <c r="C95" s="27"/>
      <c r="D95" s="28"/>
      <c r="E95" s="28"/>
      <c r="F95" s="30"/>
      <c r="G95" s="30"/>
      <c r="H95" s="31"/>
      <c r="I95" s="31"/>
      <c r="J95" s="111"/>
      <c r="K95" s="24"/>
      <c r="L95" s="10"/>
    </row>
    <row r="96" spans="1:13" x14ac:dyDescent="0.25">
      <c r="A96" s="32"/>
      <c r="K96" s="34"/>
      <c r="L96" s="35"/>
      <c r="M96" s="4"/>
    </row>
    <row r="97" spans="1:12" x14ac:dyDescent="0.25">
      <c r="K97" s="24"/>
      <c r="L97" s="10"/>
    </row>
    <row r="98" spans="1:12" x14ac:dyDescent="0.25">
      <c r="B98" s="25"/>
      <c r="C98" s="25"/>
      <c r="D98" s="28"/>
      <c r="E98" s="30"/>
      <c r="F98" s="28"/>
      <c r="G98" s="28"/>
      <c r="H98" s="29"/>
      <c r="I98" s="29"/>
      <c r="J98" s="111"/>
    </row>
    <row r="99" spans="1:12" x14ac:dyDescent="0.25">
      <c r="B99" s="25"/>
      <c r="C99" s="25"/>
      <c r="D99" s="28"/>
      <c r="E99" s="30"/>
      <c r="F99" s="28"/>
      <c r="G99" s="28"/>
      <c r="H99" s="29"/>
      <c r="I99" s="29"/>
      <c r="J99" s="111"/>
      <c r="K99" s="24"/>
      <c r="L99" s="10"/>
    </row>
    <row r="100" spans="1:12" x14ac:dyDescent="0.25">
      <c r="B100" s="36"/>
      <c r="C100" s="28"/>
      <c r="D100" s="28"/>
      <c r="E100" s="28"/>
      <c r="F100" s="28"/>
      <c r="G100" s="28"/>
      <c r="H100" s="29"/>
      <c r="I100" s="29"/>
      <c r="J100" s="111"/>
      <c r="K100" s="24"/>
      <c r="L100" s="10"/>
    </row>
    <row r="101" spans="1:12" x14ac:dyDescent="0.25">
      <c r="B101" s="36"/>
      <c r="C101" s="28"/>
      <c r="D101" s="28"/>
      <c r="E101" s="28"/>
      <c r="F101" s="28"/>
      <c r="G101" s="28"/>
      <c r="H101" s="29"/>
      <c r="I101" s="29"/>
      <c r="J101" s="111"/>
      <c r="K101" s="34"/>
      <c r="L101" s="35"/>
    </row>
    <row r="102" spans="1:12" x14ac:dyDescent="0.25">
      <c r="A102" s="32"/>
      <c r="B102" s="36"/>
      <c r="C102" s="28"/>
      <c r="D102" s="28"/>
      <c r="E102" s="28"/>
      <c r="F102" s="28"/>
      <c r="G102" s="28"/>
      <c r="H102" s="29"/>
      <c r="I102" s="29"/>
      <c r="J102" s="111"/>
      <c r="K102" s="24"/>
      <c r="L102" s="10"/>
    </row>
    <row r="103" spans="1:12" x14ac:dyDescent="0.25">
      <c r="B103" s="36"/>
      <c r="C103" s="28"/>
      <c r="D103" s="28"/>
      <c r="E103" s="28"/>
      <c r="F103" s="28"/>
      <c r="G103" s="28"/>
      <c r="H103" s="29"/>
      <c r="I103" s="29"/>
      <c r="J103" s="111"/>
      <c r="K103" s="24"/>
      <c r="L103" s="10"/>
    </row>
    <row r="104" spans="1:12" x14ac:dyDescent="0.25">
      <c r="B104" s="26"/>
      <c r="C104" s="27"/>
      <c r="D104" s="28"/>
      <c r="E104" s="28"/>
      <c r="F104" s="28"/>
      <c r="G104" s="28"/>
      <c r="H104" s="29"/>
      <c r="I104" s="29"/>
      <c r="J104" s="111"/>
      <c r="K104" s="34"/>
      <c r="L104" s="35"/>
    </row>
    <row r="105" spans="1:12" x14ac:dyDescent="0.25">
      <c r="B105" s="26"/>
      <c r="C105" s="27"/>
      <c r="D105" s="28"/>
      <c r="E105" s="28"/>
      <c r="F105" s="28"/>
      <c r="G105" s="28"/>
      <c r="H105" s="29"/>
      <c r="I105" s="29"/>
      <c r="J105" s="111"/>
      <c r="K105" s="24"/>
      <c r="L105" s="10"/>
    </row>
    <row r="106" spans="1:12" x14ac:dyDescent="0.25">
      <c r="B106" s="30"/>
      <c r="C106" s="28"/>
      <c r="D106" s="28"/>
      <c r="E106" s="28"/>
      <c r="F106" s="28"/>
      <c r="G106" s="30"/>
      <c r="H106" s="37"/>
      <c r="I106" s="37"/>
      <c r="J106" s="30"/>
      <c r="K106" s="33"/>
      <c r="L106" s="33"/>
    </row>
    <row r="107" spans="1:12" x14ac:dyDescent="0.25">
      <c r="B107" s="30"/>
      <c r="C107" s="28"/>
      <c r="D107" s="38"/>
      <c r="E107" s="38"/>
      <c r="F107" s="38"/>
      <c r="G107" s="38"/>
      <c r="J107" s="30"/>
      <c r="K107" s="33"/>
      <c r="L107" s="33"/>
    </row>
    <row r="108" spans="1:12" x14ac:dyDescent="0.25">
      <c r="B108" s="30"/>
      <c r="C108" s="28"/>
      <c r="D108" s="38"/>
      <c r="E108" s="38"/>
      <c r="F108" s="38"/>
      <c r="G108" s="38"/>
      <c r="J108" s="30"/>
      <c r="K108" s="33"/>
      <c r="L108" s="33"/>
    </row>
    <row r="109" spans="1:12" x14ac:dyDescent="0.25">
      <c r="A109" s="32"/>
      <c r="D109" s="24"/>
      <c r="F109" s="24"/>
      <c r="G109" s="24"/>
      <c r="K109" s="40"/>
      <c r="L109" s="35"/>
    </row>
    <row r="110" spans="1:12" x14ac:dyDescent="0.25">
      <c r="B110" s="27"/>
      <c r="C110" s="27"/>
      <c r="D110" s="28"/>
      <c r="E110" s="28"/>
      <c r="F110" s="28"/>
      <c r="G110" s="28"/>
      <c r="H110" s="29"/>
      <c r="I110" s="29"/>
      <c r="J110" s="111"/>
      <c r="K110" s="24"/>
      <c r="L110" s="10"/>
    </row>
    <row r="111" spans="1:12" x14ac:dyDescent="0.25">
      <c r="B111" s="27"/>
      <c r="C111" s="41"/>
      <c r="D111" s="41"/>
      <c r="E111" s="41"/>
      <c r="F111" s="41"/>
      <c r="G111" s="41"/>
      <c r="H111" s="31"/>
      <c r="I111" s="31"/>
      <c r="J111" s="41"/>
      <c r="K111" s="42"/>
      <c r="L111" s="42"/>
    </row>
    <row r="112" spans="1:12" x14ac:dyDescent="0.25">
      <c r="C112" s="41"/>
      <c r="D112" s="41"/>
      <c r="E112" s="41"/>
      <c r="F112" s="41"/>
      <c r="G112" s="41"/>
      <c r="H112" s="43"/>
      <c r="I112" s="43"/>
      <c r="J112" s="41"/>
      <c r="K112" s="42"/>
      <c r="L112" s="42"/>
    </row>
    <row r="113" spans="1:12" x14ac:dyDescent="0.25">
      <c r="B113" s="36"/>
      <c r="C113" s="44"/>
      <c r="D113" s="41"/>
      <c r="E113" s="41"/>
      <c r="F113" s="41"/>
      <c r="G113" s="41"/>
      <c r="H113" s="45"/>
      <c r="I113" s="45"/>
      <c r="J113" s="41"/>
      <c r="K113" s="42"/>
      <c r="L113" s="42"/>
    </row>
    <row r="114" spans="1:12" x14ac:dyDescent="0.25">
      <c r="B114" s="36"/>
      <c r="C114" s="44"/>
      <c r="D114" s="41"/>
      <c r="E114" s="41"/>
      <c r="F114" s="41"/>
      <c r="G114" s="41"/>
      <c r="H114" s="43"/>
      <c r="I114" s="43"/>
      <c r="J114" s="41"/>
      <c r="K114" s="42"/>
      <c r="L114" s="42"/>
    </row>
    <row r="115" spans="1:12" x14ac:dyDescent="0.25">
      <c r="B115" s="36"/>
      <c r="C115" s="44"/>
      <c r="D115" s="41"/>
      <c r="E115" s="41"/>
      <c r="F115" s="41"/>
      <c r="G115" s="41"/>
      <c r="H115" s="43"/>
      <c r="I115" s="43"/>
      <c r="J115" s="41"/>
      <c r="K115" s="42"/>
      <c r="L115" s="42"/>
    </row>
    <row r="116" spans="1:12" x14ac:dyDescent="0.25">
      <c r="A116" s="32"/>
      <c r="F116" s="24"/>
      <c r="G116" s="24"/>
      <c r="K116" s="40"/>
      <c r="L116" s="35"/>
    </row>
    <row r="117" spans="1:12" x14ac:dyDescent="0.25">
      <c r="F117" s="24"/>
      <c r="G117" s="24"/>
      <c r="K117" s="24"/>
      <c r="L117" s="10"/>
    </row>
    <row r="121" spans="1:12" x14ac:dyDescent="0.25">
      <c r="B121" s="30"/>
      <c r="D121" s="24"/>
      <c r="F121" s="24"/>
      <c r="G121" s="24"/>
      <c r="K121" s="46"/>
      <c r="L121" s="46"/>
    </row>
    <row r="122" spans="1:12" x14ac:dyDescent="0.25">
      <c r="A122" s="32"/>
      <c r="F122" s="24"/>
      <c r="G122" s="24"/>
    </row>
    <row r="123" spans="1:12" x14ac:dyDescent="0.25">
      <c r="A123" s="32"/>
    </row>
    <row r="127" spans="1:12" x14ac:dyDescent="0.25">
      <c r="A127" s="32"/>
    </row>
    <row r="134" spans="1:1" x14ac:dyDescent="0.25">
      <c r="A134" s="32"/>
    </row>
    <row r="158" spans="1:1" x14ac:dyDescent="0.25">
      <c r="A158" s="11"/>
    </row>
    <row r="159" spans="1:1" x14ac:dyDescent="0.25">
      <c r="A159" s="11"/>
    </row>
    <row r="160" spans="1:1" x14ac:dyDescent="0.25">
      <c r="A160" s="15"/>
    </row>
    <row r="161" spans="1:12" x14ac:dyDescent="0.25">
      <c r="A161" s="11"/>
    </row>
    <row r="163" spans="1:12" x14ac:dyDescent="0.25">
      <c r="L163" s="9"/>
    </row>
  </sheetData>
  <mergeCells count="31">
    <mergeCell ref="A1:L1"/>
    <mergeCell ref="A79:A84"/>
    <mergeCell ref="B79:B84"/>
    <mergeCell ref="A2:B2"/>
    <mergeCell ref="A7:L7"/>
    <mergeCell ref="B11:B16"/>
    <mergeCell ref="A11:A16"/>
    <mergeCell ref="A21:A26"/>
    <mergeCell ref="B21:B26"/>
    <mergeCell ref="A18:A19"/>
    <mergeCell ref="A37:A42"/>
    <mergeCell ref="B37:B42"/>
    <mergeCell ref="B18:B19"/>
    <mergeCell ref="A28:A29"/>
    <mergeCell ref="B28:B29"/>
    <mergeCell ref="A31:A35"/>
    <mergeCell ref="B31:B35"/>
    <mergeCell ref="A44:A45"/>
    <mergeCell ref="B44:B45"/>
    <mergeCell ref="A47:A48"/>
    <mergeCell ref="B47:B48"/>
    <mergeCell ref="A86:A93"/>
    <mergeCell ref="B86:B93"/>
    <mergeCell ref="A50:A59"/>
    <mergeCell ref="B50:B59"/>
    <mergeCell ref="A73:A77"/>
    <mergeCell ref="B73:B77"/>
    <mergeCell ref="A61:A66"/>
    <mergeCell ref="B61:B66"/>
    <mergeCell ref="A68:A71"/>
    <mergeCell ref="B68:B71"/>
  </mergeCells>
  <pageMargins left="0.31496062992125984" right="0.1968503937007874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E215-1A27-46A4-9661-0C93B64280F0}">
  <dimension ref="A1:L45"/>
  <sheetViews>
    <sheetView zoomScale="80" zoomScaleNormal="80" workbookViewId="0">
      <selection activeCell="A7" sqref="A7"/>
    </sheetView>
  </sheetViews>
  <sheetFormatPr defaultRowHeight="15" x14ac:dyDescent="0.25"/>
  <cols>
    <col min="1" max="1" width="21.7109375" customWidth="1"/>
    <col min="2" max="2" width="25.42578125" style="177" customWidth="1"/>
    <col min="3" max="3" width="18.42578125" customWidth="1"/>
    <col min="4" max="4" width="22.7109375" customWidth="1"/>
    <col min="5" max="5" width="14.7109375" customWidth="1"/>
    <col min="6" max="6" width="18.42578125" customWidth="1"/>
    <col min="7" max="7" width="15.42578125" customWidth="1"/>
    <col min="8" max="8" width="19" customWidth="1"/>
    <col min="9" max="9" width="23.85546875" customWidth="1"/>
    <col min="10" max="10" width="13.42578125" customWidth="1"/>
    <col min="11" max="11" width="19.42578125" customWidth="1"/>
    <col min="12" max="12" width="25.42578125" customWidth="1"/>
  </cols>
  <sheetData>
    <row r="1" spans="1:12" ht="21" x14ac:dyDescent="0.35">
      <c r="A1" s="379" t="s">
        <v>140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2" ht="38.25" customHeight="1" x14ac:dyDescent="0.25">
      <c r="A2" s="380" t="s">
        <v>208</v>
      </c>
      <c r="B2" s="380"/>
    </row>
    <row r="3" spans="1:12" ht="18.75" x14ac:dyDescent="0.3">
      <c r="A3" s="125" t="s">
        <v>6</v>
      </c>
      <c r="B3" s="173"/>
    </row>
    <row r="4" spans="1:12" ht="18.75" x14ac:dyDescent="0.3">
      <c r="A4" s="125"/>
      <c r="B4" s="173"/>
    </row>
    <row r="5" spans="1:12" ht="18.75" x14ac:dyDescent="0.3">
      <c r="A5" s="125" t="s">
        <v>142</v>
      </c>
      <c r="B5" s="173" t="s">
        <v>143</v>
      </c>
    </row>
    <row r="6" spans="1:12" ht="18.75" x14ac:dyDescent="0.3">
      <c r="A6" s="381" t="s">
        <v>204</v>
      </c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</row>
    <row r="7" spans="1:12" ht="65.25" customHeight="1" x14ac:dyDescent="0.25">
      <c r="A7" s="385" t="s">
        <v>243</v>
      </c>
      <c r="B7" s="172" t="s">
        <v>211</v>
      </c>
      <c r="C7" s="115" t="s">
        <v>5</v>
      </c>
      <c r="D7" s="115" t="s">
        <v>144</v>
      </c>
      <c r="E7" s="115" t="s">
        <v>4</v>
      </c>
      <c r="F7" s="115" t="s">
        <v>138</v>
      </c>
      <c r="G7" s="115" t="s">
        <v>137</v>
      </c>
      <c r="H7" s="164" t="s">
        <v>136</v>
      </c>
      <c r="I7" s="164" t="s">
        <v>206</v>
      </c>
      <c r="J7" s="165" t="s">
        <v>2</v>
      </c>
      <c r="K7" s="164" t="s">
        <v>209</v>
      </c>
      <c r="L7" s="166" t="s">
        <v>210</v>
      </c>
    </row>
    <row r="8" spans="1:12" ht="51" customHeight="1" x14ac:dyDescent="0.25">
      <c r="A8" s="171" t="s">
        <v>212</v>
      </c>
      <c r="B8" s="174">
        <v>35</v>
      </c>
      <c r="C8" s="49" t="s">
        <v>7</v>
      </c>
      <c r="D8" s="62" t="s">
        <v>146</v>
      </c>
      <c r="E8" s="131" t="s">
        <v>30</v>
      </c>
      <c r="F8" s="62" t="s">
        <v>147</v>
      </c>
      <c r="G8" s="62" t="s">
        <v>148</v>
      </c>
      <c r="H8" s="22" t="s">
        <v>149</v>
      </c>
      <c r="I8" s="161" t="s">
        <v>145</v>
      </c>
      <c r="J8" s="131">
        <v>1</v>
      </c>
      <c r="K8" s="122"/>
      <c r="L8" s="139"/>
    </row>
    <row r="9" spans="1:12" ht="15.75" x14ac:dyDescent="0.25">
      <c r="A9" s="178"/>
      <c r="B9" s="179"/>
      <c r="C9" s="180"/>
      <c r="D9" s="181"/>
      <c r="E9" s="182"/>
      <c r="F9" s="181"/>
      <c r="G9" s="181"/>
      <c r="H9" s="183"/>
      <c r="I9" s="184"/>
      <c r="J9" s="185"/>
      <c r="K9" s="186"/>
      <c r="L9" s="187"/>
    </row>
    <row r="10" spans="1:12" ht="15.75" customHeight="1" x14ac:dyDescent="0.25">
      <c r="A10" s="384" t="s">
        <v>213</v>
      </c>
      <c r="B10" s="382">
        <v>570</v>
      </c>
      <c r="C10" s="49" t="s">
        <v>13</v>
      </c>
      <c r="D10" s="49" t="s">
        <v>151</v>
      </c>
      <c r="E10" s="128" t="s">
        <v>152</v>
      </c>
      <c r="F10" s="49" t="s">
        <v>0</v>
      </c>
      <c r="G10" s="49" t="s">
        <v>1</v>
      </c>
      <c r="H10" s="49" t="s">
        <v>153</v>
      </c>
      <c r="I10" s="162" t="s">
        <v>150</v>
      </c>
      <c r="J10" s="128">
        <v>2</v>
      </c>
      <c r="K10" s="122"/>
      <c r="L10" s="139"/>
    </row>
    <row r="11" spans="1:12" ht="15.75" customHeight="1" x14ac:dyDescent="0.25">
      <c r="A11" s="384"/>
      <c r="B11" s="382"/>
      <c r="C11" s="22" t="s">
        <v>7</v>
      </c>
      <c r="D11" s="49" t="s">
        <v>154</v>
      </c>
      <c r="E11" s="128" t="s">
        <v>152</v>
      </c>
      <c r="F11" s="49" t="s">
        <v>0</v>
      </c>
      <c r="G11" s="49" t="s">
        <v>1</v>
      </c>
      <c r="H11" s="49" t="s">
        <v>155</v>
      </c>
      <c r="I11" s="49"/>
      <c r="J11" s="128">
        <v>2</v>
      </c>
      <c r="K11" s="1"/>
      <c r="L11" s="140"/>
    </row>
    <row r="12" spans="1:12" ht="15.75" customHeight="1" x14ac:dyDescent="0.25">
      <c r="A12" s="384"/>
      <c r="B12" s="382"/>
      <c r="C12" s="22" t="s">
        <v>7</v>
      </c>
      <c r="D12" s="22" t="s">
        <v>156</v>
      </c>
      <c r="E12" s="129" t="s">
        <v>30</v>
      </c>
      <c r="F12" s="48" t="s">
        <v>33</v>
      </c>
      <c r="G12" s="48" t="s">
        <v>157</v>
      </c>
      <c r="H12" s="22" t="s">
        <v>158</v>
      </c>
      <c r="I12" s="22"/>
      <c r="J12" s="128">
        <v>1</v>
      </c>
      <c r="K12" s="1"/>
      <c r="L12" s="140"/>
    </row>
    <row r="13" spans="1:12" ht="15.75" customHeight="1" x14ac:dyDescent="0.25">
      <c r="A13" s="384"/>
      <c r="B13" s="382"/>
      <c r="C13" s="22" t="s">
        <v>7</v>
      </c>
      <c r="D13" s="22" t="s">
        <v>156</v>
      </c>
      <c r="E13" s="129" t="s">
        <v>30</v>
      </c>
      <c r="F13" s="48" t="s">
        <v>33</v>
      </c>
      <c r="G13" s="48" t="s">
        <v>1</v>
      </c>
      <c r="H13" s="22" t="s">
        <v>159</v>
      </c>
      <c r="I13" s="22"/>
      <c r="J13" s="131">
        <v>1</v>
      </c>
      <c r="K13" s="1"/>
      <c r="L13" s="140"/>
    </row>
    <row r="14" spans="1:12" ht="30" x14ac:dyDescent="0.25">
      <c r="A14" s="384"/>
      <c r="B14" s="382"/>
      <c r="C14" s="49" t="s">
        <v>7</v>
      </c>
      <c r="D14" s="49" t="s">
        <v>154</v>
      </c>
      <c r="E14" s="128" t="s">
        <v>152</v>
      </c>
      <c r="F14" s="49" t="s">
        <v>161</v>
      </c>
      <c r="G14" s="134" t="s">
        <v>162</v>
      </c>
      <c r="H14" s="49" t="s">
        <v>163</v>
      </c>
      <c r="I14" s="162" t="s">
        <v>160</v>
      </c>
      <c r="J14" s="129">
        <v>1</v>
      </c>
      <c r="K14" s="122"/>
      <c r="L14" s="139"/>
    </row>
    <row r="15" spans="1:12" ht="31.5" x14ac:dyDescent="0.25">
      <c r="A15" s="384"/>
      <c r="B15" s="382"/>
      <c r="C15" s="48" t="s">
        <v>13</v>
      </c>
      <c r="D15" s="62" t="s">
        <v>165</v>
      </c>
      <c r="E15" s="128" t="s">
        <v>152</v>
      </c>
      <c r="F15" s="62" t="s">
        <v>0</v>
      </c>
      <c r="G15" s="49" t="s">
        <v>1</v>
      </c>
      <c r="H15" s="136" t="s">
        <v>166</v>
      </c>
      <c r="I15" s="163" t="s">
        <v>164</v>
      </c>
      <c r="J15" s="131">
        <v>3</v>
      </c>
      <c r="K15" s="1"/>
      <c r="L15" s="141"/>
    </row>
    <row r="16" spans="1:12" ht="15.75" customHeight="1" x14ac:dyDescent="0.25">
      <c r="A16" s="384"/>
      <c r="B16" s="382"/>
      <c r="C16" s="49" t="s">
        <v>7</v>
      </c>
      <c r="D16" s="62" t="s">
        <v>168</v>
      </c>
      <c r="E16" s="131" t="s">
        <v>169</v>
      </c>
      <c r="F16" s="62" t="s">
        <v>0</v>
      </c>
      <c r="G16" s="49" t="s">
        <v>1</v>
      </c>
      <c r="H16" s="136">
        <v>45807106</v>
      </c>
      <c r="I16" s="163" t="s">
        <v>167</v>
      </c>
      <c r="J16" s="137">
        <v>1</v>
      </c>
      <c r="K16" s="1"/>
      <c r="L16" s="140"/>
    </row>
    <row r="17" spans="1:12" ht="15.75" x14ac:dyDescent="0.25">
      <c r="A17" s="384"/>
      <c r="B17" s="382"/>
      <c r="C17" s="49" t="s">
        <v>7</v>
      </c>
      <c r="D17" s="62" t="s">
        <v>168</v>
      </c>
      <c r="E17" s="131" t="s">
        <v>169</v>
      </c>
      <c r="F17" s="62" t="s">
        <v>171</v>
      </c>
      <c r="G17" s="135" t="s">
        <v>162</v>
      </c>
      <c r="H17" s="136">
        <v>44574302</v>
      </c>
      <c r="I17" s="163" t="s">
        <v>170</v>
      </c>
      <c r="J17" s="137">
        <v>1</v>
      </c>
      <c r="K17" s="122"/>
      <c r="L17" s="139"/>
    </row>
    <row r="18" spans="1:12" ht="31.5" x14ac:dyDescent="0.25">
      <c r="A18" s="384"/>
      <c r="B18" s="382"/>
      <c r="C18" s="48" t="s">
        <v>51</v>
      </c>
      <c r="D18" s="62" t="s">
        <v>103</v>
      </c>
      <c r="E18" s="127" t="s">
        <v>8</v>
      </c>
      <c r="F18" s="62" t="s">
        <v>0</v>
      </c>
      <c r="G18" s="22" t="s">
        <v>1</v>
      </c>
      <c r="H18" s="136" t="s">
        <v>61</v>
      </c>
      <c r="I18" s="163" t="s">
        <v>104</v>
      </c>
      <c r="J18" s="137">
        <v>2</v>
      </c>
      <c r="K18" s="122"/>
      <c r="L18" s="139"/>
    </row>
    <row r="19" spans="1:12" ht="31.5" x14ac:dyDescent="0.25">
      <c r="A19" s="384"/>
      <c r="B19" s="382"/>
      <c r="C19" s="48" t="s">
        <v>13</v>
      </c>
      <c r="D19" s="62" t="s">
        <v>105</v>
      </c>
      <c r="E19" s="127" t="s">
        <v>8</v>
      </c>
      <c r="F19" s="62" t="s">
        <v>0</v>
      </c>
      <c r="G19" s="22" t="s">
        <v>1</v>
      </c>
      <c r="H19" s="136" t="s">
        <v>106</v>
      </c>
      <c r="I19" s="163" t="s">
        <v>107</v>
      </c>
      <c r="J19" s="137">
        <v>1</v>
      </c>
      <c r="K19" s="122"/>
      <c r="L19" s="139"/>
    </row>
    <row r="20" spans="1:12" ht="15.75" x14ac:dyDescent="0.25">
      <c r="A20" s="170"/>
      <c r="B20" s="175"/>
      <c r="C20" s="188"/>
      <c r="D20" s="181"/>
      <c r="E20" s="189"/>
      <c r="F20" s="181"/>
      <c r="G20" s="190"/>
      <c r="H20" s="183"/>
      <c r="I20" s="191"/>
      <c r="J20" s="185"/>
      <c r="K20" s="186"/>
      <c r="L20" s="187"/>
    </row>
    <row r="21" spans="1:12" ht="31.5" x14ac:dyDescent="0.25">
      <c r="A21" s="340" t="s">
        <v>214</v>
      </c>
      <c r="B21" s="383">
        <v>95.48</v>
      </c>
      <c r="C21" s="47" t="s">
        <v>13</v>
      </c>
      <c r="D21" s="47" t="s">
        <v>172</v>
      </c>
      <c r="E21" s="47" t="s">
        <v>8</v>
      </c>
      <c r="F21" s="47" t="s">
        <v>0</v>
      </c>
      <c r="G21" s="47" t="s">
        <v>1</v>
      </c>
      <c r="H21" s="47" t="s">
        <v>173</v>
      </c>
      <c r="I21" s="47"/>
      <c r="J21" s="47">
        <v>1</v>
      </c>
      <c r="K21" s="126"/>
      <c r="L21" s="142"/>
    </row>
    <row r="22" spans="1:12" ht="15.75" x14ac:dyDescent="0.25">
      <c r="A22" s="341"/>
      <c r="B22" s="347"/>
      <c r="C22" s="47" t="s">
        <v>13</v>
      </c>
      <c r="D22" s="47" t="s">
        <v>172</v>
      </c>
      <c r="E22" s="47" t="s">
        <v>8</v>
      </c>
      <c r="F22" s="47" t="s">
        <v>111</v>
      </c>
      <c r="G22" s="47" t="s">
        <v>1</v>
      </c>
      <c r="H22" s="47" t="s">
        <v>174</v>
      </c>
      <c r="I22" s="47"/>
      <c r="J22" s="47">
        <v>1</v>
      </c>
      <c r="K22" s="126"/>
      <c r="L22" s="142"/>
    </row>
    <row r="23" spans="1:12" ht="31.5" customHeight="1" x14ac:dyDescent="0.25">
      <c r="A23" s="341"/>
      <c r="B23" s="347"/>
      <c r="C23" s="192" t="s">
        <v>13</v>
      </c>
      <c r="D23" s="192" t="s">
        <v>175</v>
      </c>
      <c r="E23" s="192" t="s">
        <v>8</v>
      </c>
      <c r="F23" s="192" t="s">
        <v>0</v>
      </c>
      <c r="G23" s="192" t="s">
        <v>1</v>
      </c>
      <c r="H23" s="192" t="s">
        <v>176</v>
      </c>
      <c r="I23" s="192"/>
      <c r="J23" s="192">
        <v>2</v>
      </c>
      <c r="K23" s="193"/>
      <c r="L23" s="194"/>
    </row>
    <row r="24" spans="1:12" ht="15.75" x14ac:dyDescent="0.25">
      <c r="A24" s="178"/>
      <c r="B24" s="195"/>
      <c r="C24" s="196"/>
      <c r="D24" s="196"/>
      <c r="E24" s="196"/>
      <c r="F24" s="196"/>
      <c r="G24" s="196"/>
      <c r="H24" s="196"/>
      <c r="I24" s="196"/>
      <c r="J24" s="196"/>
      <c r="K24" s="197"/>
      <c r="L24" s="198"/>
    </row>
    <row r="25" spans="1:12" ht="31.5" x14ac:dyDescent="0.25">
      <c r="A25" s="340" t="s">
        <v>215</v>
      </c>
      <c r="B25" s="373">
        <v>250</v>
      </c>
      <c r="C25" s="23" t="s">
        <v>13</v>
      </c>
      <c r="D25" s="62" t="s">
        <v>177</v>
      </c>
      <c r="E25" s="130" t="s">
        <v>152</v>
      </c>
      <c r="F25" s="133" t="s">
        <v>0</v>
      </c>
      <c r="G25" s="23" t="s">
        <v>1</v>
      </c>
      <c r="H25" s="22" t="s">
        <v>178</v>
      </c>
      <c r="I25" s="22"/>
      <c r="J25" s="136">
        <v>1</v>
      </c>
      <c r="K25" s="122"/>
      <c r="L25" s="139"/>
    </row>
    <row r="26" spans="1:12" ht="31.5" x14ac:dyDescent="0.25">
      <c r="A26" s="341"/>
      <c r="B26" s="356"/>
      <c r="C26" s="23" t="s">
        <v>13</v>
      </c>
      <c r="D26" s="62" t="s">
        <v>179</v>
      </c>
      <c r="E26" s="130" t="s">
        <v>152</v>
      </c>
      <c r="F26" s="133" t="s">
        <v>0</v>
      </c>
      <c r="G26" s="23" t="s">
        <v>1</v>
      </c>
      <c r="H26" s="22" t="s">
        <v>180</v>
      </c>
      <c r="I26" s="22"/>
      <c r="J26" s="136">
        <v>6</v>
      </c>
      <c r="K26" s="122"/>
      <c r="L26" s="139"/>
    </row>
    <row r="27" spans="1:12" ht="31.5" x14ac:dyDescent="0.25">
      <c r="A27" s="341"/>
      <c r="B27" s="356"/>
      <c r="C27" s="23" t="s">
        <v>13</v>
      </c>
      <c r="D27" s="22" t="s">
        <v>181</v>
      </c>
      <c r="E27" s="130" t="s">
        <v>152</v>
      </c>
      <c r="F27" s="133" t="s">
        <v>0</v>
      </c>
      <c r="G27" s="23" t="s">
        <v>1</v>
      </c>
      <c r="H27" s="22" t="s">
        <v>182</v>
      </c>
      <c r="I27" s="22"/>
      <c r="J27" s="136">
        <v>1</v>
      </c>
      <c r="K27" s="122"/>
      <c r="L27" s="139"/>
    </row>
    <row r="28" spans="1:12" ht="15.75" customHeight="1" x14ac:dyDescent="0.25">
      <c r="A28" s="341"/>
      <c r="B28" s="356"/>
      <c r="C28" s="23" t="s">
        <v>13</v>
      </c>
      <c r="D28" s="62" t="s">
        <v>183</v>
      </c>
      <c r="E28" s="127"/>
      <c r="F28" s="22"/>
      <c r="G28" s="23" t="s">
        <v>1</v>
      </c>
      <c r="H28" s="22" t="s">
        <v>184</v>
      </c>
      <c r="I28" s="22"/>
      <c r="J28" s="136">
        <v>5</v>
      </c>
      <c r="K28" s="122"/>
      <c r="L28" s="139"/>
    </row>
    <row r="29" spans="1:12" ht="15.75" customHeight="1" x14ac:dyDescent="0.25">
      <c r="A29" s="341"/>
      <c r="B29" s="356"/>
      <c r="C29" s="23" t="s">
        <v>13</v>
      </c>
      <c r="D29" s="62" t="s">
        <v>165</v>
      </c>
      <c r="E29" s="127"/>
      <c r="F29" s="22"/>
      <c r="G29" s="23" t="s">
        <v>1</v>
      </c>
      <c r="H29" s="22" t="s">
        <v>185</v>
      </c>
      <c r="I29" s="22"/>
      <c r="J29" s="136">
        <v>5</v>
      </c>
      <c r="K29" s="122"/>
      <c r="L29" s="139"/>
    </row>
    <row r="30" spans="1:12" ht="15.75" customHeight="1" x14ac:dyDescent="0.25">
      <c r="A30" s="341"/>
      <c r="B30" s="356"/>
      <c r="C30" s="200" t="s">
        <v>7</v>
      </c>
      <c r="D30" s="200" t="s">
        <v>186</v>
      </c>
      <c r="E30" s="201"/>
      <c r="F30" s="202"/>
      <c r="G30" s="203" t="s">
        <v>1</v>
      </c>
      <c r="H30" s="200" t="s">
        <v>187</v>
      </c>
      <c r="I30" s="200"/>
      <c r="J30" s="204">
        <v>4</v>
      </c>
      <c r="K30" s="205"/>
      <c r="L30" s="206"/>
    </row>
    <row r="31" spans="1:12" ht="15.75" customHeight="1" x14ac:dyDescent="0.25">
      <c r="A31" s="178"/>
      <c r="B31" s="207"/>
      <c r="C31" s="181"/>
      <c r="D31" s="181"/>
      <c r="E31" s="189"/>
      <c r="F31" s="190"/>
      <c r="G31" s="199"/>
      <c r="H31" s="181"/>
      <c r="I31" s="181"/>
      <c r="J31" s="183"/>
      <c r="K31" s="186"/>
      <c r="L31" s="187"/>
    </row>
    <row r="32" spans="1:12" ht="15.75" customHeight="1" x14ac:dyDescent="0.25">
      <c r="A32" s="340" t="s">
        <v>242</v>
      </c>
      <c r="B32" s="374">
        <v>255</v>
      </c>
      <c r="C32" s="72" t="s">
        <v>188</v>
      </c>
      <c r="D32" s="62" t="s">
        <v>189</v>
      </c>
      <c r="E32" s="131" t="s">
        <v>152</v>
      </c>
      <c r="F32" s="62" t="s">
        <v>0</v>
      </c>
      <c r="G32" s="62" t="s">
        <v>1</v>
      </c>
      <c r="H32" s="62" t="s">
        <v>190</v>
      </c>
      <c r="I32" s="62"/>
      <c r="J32" s="167">
        <v>1</v>
      </c>
      <c r="K32" s="122"/>
      <c r="L32" s="139"/>
    </row>
    <row r="33" spans="1:12" ht="15.75" customHeight="1" x14ac:dyDescent="0.25">
      <c r="A33" s="341"/>
      <c r="B33" s="375"/>
      <c r="C33" s="72" t="s">
        <v>188</v>
      </c>
      <c r="D33" s="22" t="s">
        <v>191</v>
      </c>
      <c r="E33" s="131" t="s">
        <v>152</v>
      </c>
      <c r="F33" s="62" t="s">
        <v>192</v>
      </c>
      <c r="G33" s="62"/>
      <c r="H33" s="62" t="s">
        <v>163</v>
      </c>
      <c r="I33" s="62"/>
      <c r="J33" s="167">
        <v>1</v>
      </c>
      <c r="K33" s="122"/>
      <c r="L33" s="139"/>
    </row>
    <row r="34" spans="1:12" ht="15.75" customHeight="1" x14ac:dyDescent="0.25">
      <c r="A34" s="341"/>
      <c r="B34" s="375"/>
      <c r="C34" s="72" t="s">
        <v>7</v>
      </c>
      <c r="D34" s="62" t="s">
        <v>193</v>
      </c>
      <c r="E34" s="131" t="s">
        <v>152</v>
      </c>
      <c r="F34" s="62" t="s">
        <v>0</v>
      </c>
      <c r="G34" s="62" t="s">
        <v>1</v>
      </c>
      <c r="H34" s="62">
        <v>45807106</v>
      </c>
      <c r="I34" s="62"/>
      <c r="J34" s="167">
        <v>3</v>
      </c>
      <c r="K34" s="122"/>
      <c r="L34" s="139"/>
    </row>
    <row r="35" spans="1:12" ht="15.75" customHeight="1" x14ac:dyDescent="0.25">
      <c r="A35" s="341"/>
      <c r="B35" s="375"/>
      <c r="C35" s="208" t="s">
        <v>7</v>
      </c>
      <c r="D35" s="200" t="s">
        <v>193</v>
      </c>
      <c r="E35" s="209" t="s">
        <v>152</v>
      </c>
      <c r="F35" s="200" t="s">
        <v>194</v>
      </c>
      <c r="G35" s="200" t="s">
        <v>1</v>
      </c>
      <c r="H35" s="200">
        <v>44574302</v>
      </c>
      <c r="I35" s="200"/>
      <c r="J35" s="210">
        <v>1</v>
      </c>
      <c r="K35" s="205"/>
      <c r="L35" s="206"/>
    </row>
    <row r="36" spans="1:12" ht="15.75" customHeight="1" x14ac:dyDescent="0.25">
      <c r="A36" s="178"/>
      <c r="B36" s="211"/>
      <c r="C36" s="212"/>
      <c r="D36" s="181"/>
      <c r="E36" s="182"/>
      <c r="F36" s="181"/>
      <c r="G36" s="181"/>
      <c r="H36" s="181"/>
      <c r="I36" s="181"/>
      <c r="J36" s="213"/>
      <c r="K36" s="186"/>
      <c r="L36" s="187"/>
    </row>
    <row r="37" spans="1:12" ht="31.5" x14ac:dyDescent="0.25">
      <c r="A37" s="170" t="s">
        <v>216</v>
      </c>
      <c r="B37" s="214">
        <v>70</v>
      </c>
      <c r="C37" s="49" t="s">
        <v>45</v>
      </c>
      <c r="D37" s="62" t="s">
        <v>196</v>
      </c>
      <c r="E37" s="131" t="s">
        <v>8</v>
      </c>
      <c r="F37" s="62" t="s">
        <v>0</v>
      </c>
      <c r="G37" s="49" t="s">
        <v>1</v>
      </c>
      <c r="H37" s="49" t="s">
        <v>197</v>
      </c>
      <c r="I37" s="162" t="s">
        <v>195</v>
      </c>
      <c r="J37" s="137">
        <v>1</v>
      </c>
      <c r="K37" s="123"/>
      <c r="L37" s="138"/>
    </row>
    <row r="38" spans="1:12" ht="15.75" x14ac:dyDescent="0.25">
      <c r="A38" s="215"/>
      <c r="B38" s="216"/>
      <c r="C38" s="217"/>
      <c r="D38" s="181"/>
      <c r="E38" s="182"/>
      <c r="F38" s="181"/>
      <c r="G38" s="217"/>
      <c r="H38" s="217"/>
      <c r="I38" s="218"/>
      <c r="J38" s="185"/>
      <c r="K38" s="219"/>
      <c r="L38" s="220"/>
    </row>
    <row r="39" spans="1:12" ht="47.25" customHeight="1" x14ac:dyDescent="0.25">
      <c r="A39" s="322" t="s">
        <v>217</v>
      </c>
      <c r="B39" s="176">
        <v>80</v>
      </c>
      <c r="C39" s="23" t="s">
        <v>13</v>
      </c>
      <c r="D39" s="132" t="s">
        <v>198</v>
      </c>
      <c r="E39" s="130" t="s">
        <v>8</v>
      </c>
      <c r="F39" s="23" t="s">
        <v>0</v>
      </c>
      <c r="G39" s="23" t="s">
        <v>1</v>
      </c>
      <c r="H39" s="144" t="s">
        <v>199</v>
      </c>
      <c r="I39" s="144"/>
      <c r="J39" s="136">
        <v>3</v>
      </c>
      <c r="K39" s="124"/>
      <c r="L39" s="143"/>
    </row>
    <row r="40" spans="1:12" ht="16.899999999999999" customHeight="1" x14ac:dyDescent="0.25">
      <c r="A40" s="318"/>
      <c r="B40" s="272"/>
      <c r="C40" s="242"/>
      <c r="D40" s="242"/>
      <c r="E40" s="319"/>
      <c r="F40" s="242"/>
      <c r="G40" s="242"/>
      <c r="H40" s="243"/>
      <c r="I40" s="243"/>
      <c r="J40" s="273"/>
      <c r="K40" s="320"/>
      <c r="L40" s="321"/>
    </row>
    <row r="41" spans="1:12" ht="15.75" customHeight="1" x14ac:dyDescent="0.25">
      <c r="A41" s="376" t="s">
        <v>218</v>
      </c>
      <c r="B41" s="377">
        <v>456</v>
      </c>
      <c r="C41" s="62" t="s">
        <v>13</v>
      </c>
      <c r="D41" s="62" t="s">
        <v>172</v>
      </c>
      <c r="E41" s="131" t="s">
        <v>8</v>
      </c>
      <c r="F41" s="62" t="s">
        <v>0</v>
      </c>
      <c r="G41" s="62" t="s">
        <v>10</v>
      </c>
      <c r="H41" s="62" t="s">
        <v>200</v>
      </c>
      <c r="I41" s="62"/>
      <c r="J41" s="136">
        <v>8</v>
      </c>
      <c r="K41" s="122"/>
      <c r="L41" s="139"/>
    </row>
    <row r="42" spans="1:12" ht="15.75" customHeight="1" x14ac:dyDescent="0.25">
      <c r="A42" s="376"/>
      <c r="B42" s="378"/>
      <c r="C42" s="62" t="s">
        <v>13</v>
      </c>
      <c r="D42" s="62" t="s">
        <v>172</v>
      </c>
      <c r="E42" s="131" t="s">
        <v>8</v>
      </c>
      <c r="F42" s="62" t="s">
        <v>111</v>
      </c>
      <c r="G42" s="62" t="s">
        <v>39</v>
      </c>
      <c r="H42" s="62" t="s">
        <v>174</v>
      </c>
      <c r="I42" s="62"/>
      <c r="J42" s="136">
        <v>9</v>
      </c>
      <c r="K42" s="122"/>
      <c r="L42" s="139"/>
    </row>
    <row r="43" spans="1:12" ht="15.75" customHeight="1" x14ac:dyDescent="0.25">
      <c r="A43" s="376"/>
      <c r="B43" s="378"/>
      <c r="C43" s="62" t="s">
        <v>13</v>
      </c>
      <c r="D43" s="62" t="s">
        <v>201</v>
      </c>
      <c r="E43" s="131" t="s">
        <v>8</v>
      </c>
      <c r="F43" s="62" t="s">
        <v>0</v>
      </c>
      <c r="G43" s="62" t="s">
        <v>10</v>
      </c>
      <c r="H43" s="62" t="s">
        <v>202</v>
      </c>
      <c r="I43" s="62"/>
      <c r="J43" s="136">
        <v>3</v>
      </c>
      <c r="K43" s="122"/>
      <c r="L43" s="139"/>
    </row>
    <row r="44" spans="1:12" ht="15.75" customHeight="1" x14ac:dyDescent="0.25">
      <c r="A44" s="340"/>
      <c r="B44" s="378"/>
      <c r="C44" s="200" t="s">
        <v>13</v>
      </c>
      <c r="D44" s="200" t="s">
        <v>201</v>
      </c>
      <c r="E44" s="209" t="s">
        <v>8</v>
      </c>
      <c r="F44" s="200" t="s">
        <v>111</v>
      </c>
      <c r="G44" s="200" t="s">
        <v>39</v>
      </c>
      <c r="H44" s="200" t="s">
        <v>203</v>
      </c>
      <c r="I44" s="200"/>
      <c r="J44" s="204">
        <v>3</v>
      </c>
      <c r="K44" s="205"/>
      <c r="L44" s="206"/>
    </row>
    <row r="45" spans="1:12" ht="18.75" x14ac:dyDescent="0.3">
      <c r="A45" s="330"/>
      <c r="B45" s="331">
        <f>SUM(B8:B44)</f>
        <v>1811.48</v>
      </c>
      <c r="C45" s="330"/>
      <c r="D45" s="330"/>
      <c r="E45" s="330"/>
      <c r="F45" s="330"/>
      <c r="G45" s="330"/>
      <c r="H45" s="330"/>
      <c r="I45" s="330"/>
      <c r="J45" s="330"/>
      <c r="K45" s="330"/>
      <c r="L45" s="330"/>
    </row>
  </sheetData>
  <mergeCells count="13">
    <mergeCell ref="A1:L1"/>
    <mergeCell ref="A2:B2"/>
    <mergeCell ref="A6:L6"/>
    <mergeCell ref="B10:B19"/>
    <mergeCell ref="A21:A23"/>
    <mergeCell ref="B21:B23"/>
    <mergeCell ref="A10:A19"/>
    <mergeCell ref="A25:A30"/>
    <mergeCell ref="B25:B30"/>
    <mergeCell ref="A32:A35"/>
    <mergeCell ref="B32:B35"/>
    <mergeCell ref="A41:A44"/>
    <mergeCell ref="B41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ΠΙΝΑΚΑΣ I_ΓΝΗΣΙΑ</vt:lpstr>
      <vt:lpstr>ΠΙΝΑΚΑΣ ΙΙ ΑΝΑΚΑΤΑΣΚΕΥΑΣΜΕΝΑ</vt:lpstr>
      <vt:lpstr>'ΠΙΝΑΚΑΣ I_ΓΝΗΣΙΑ'!Print_Area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oikonomiki2</dc:creator>
  <cp:lastModifiedBy>Γεώργιος Μαμαλάκης</cp:lastModifiedBy>
  <cp:lastPrinted>2023-06-16T07:24:16Z</cp:lastPrinted>
  <dcterms:created xsi:type="dcterms:W3CDTF">2015-03-03T14:10:58Z</dcterms:created>
  <dcterms:modified xsi:type="dcterms:W3CDTF">2024-06-13T08:19:29Z</dcterms:modified>
</cp:coreProperties>
</file>