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ΠΡΟΜΗΘΕΙΩΝ -NEW-\promithion 2024\ΣΥΜΒΑΣΕΙΣ 2024\ΠΕΡΙΟΔΙΚΑ 2024\"/>
    </mc:Choice>
  </mc:AlternateContent>
  <xr:revisionPtr revIDLastSave="0" documentId="13_ncr:1_{850500E1-C6C0-404F-8318-1A7092F4BF01}" xr6:coauthVersionLast="47" xr6:coauthVersionMax="47" xr10:uidLastSave="{00000000-0000-0000-0000-000000000000}"/>
  <bookViews>
    <workbookView xWindow="-108" yWindow="-108" windowWidth="23256" windowHeight="12576" firstSheet="1" activeTab="2" xr2:uid="{B4A6372D-9332-410A-B519-0C035C33D987}"/>
  </bookViews>
  <sheets>
    <sheet name="Α.1. ΤΙΤΛΟΙ ΣΥΝΔΡΟΜΩΝ ΤΗΣ ΒΙΒΛΙ" sheetId="1" r:id="rId1"/>
    <sheet name="Α.2. ΤΙΤΛΟΙ ΣΥΝΔΡΟΜΩΝ ΤΗΣ ΒΙΒΛΙ" sheetId="2" r:id="rId2"/>
    <sheet name="Β.1. ΤΙΤΛΟΙ ΕΝΤΥΠΩΝ &amp; ΗΛΕΚΤΡΟΝΙ" sheetId="3" r:id="rId3"/>
    <sheet name="Β.2. ΤΙΤΛΟΙ ΕΝΤΥΠΩΝ &amp; ΗΛΕΚΤΡΟΝΙ" sheetId="4" r:id="rId4"/>
    <sheet name="Β.3. ΤΙΤΛΟΙ ΠΕΡΙΟΔΙΚΩΝ ΣΕΙΡΩΝ Τ" sheetId="5" r:id="rId5"/>
    <sheet name="Γ. ΤΙΤΛΟΙ ΕΝΤΥΠΩΝ ΕΛΛΗΝΙΚΩΝ ΠΕΡ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3" l="1"/>
  <c r="K10" i="3"/>
  <c r="J8" i="2"/>
  <c r="J9" i="2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9" i="6"/>
  <c r="H67" i="6"/>
  <c r="G67" i="6"/>
  <c r="I67" i="6" s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I60" i="5"/>
  <c r="H60" i="5"/>
  <c r="J8" i="5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I206" i="4"/>
  <c r="J206" i="4" s="1"/>
  <c r="J8" i="4"/>
  <c r="H206" i="4"/>
  <c r="J30" i="3"/>
  <c r="I30" i="3"/>
  <c r="K11" i="3"/>
  <c r="K12" i="3"/>
  <c r="K13" i="3"/>
  <c r="K14" i="3"/>
  <c r="K15" i="3"/>
  <c r="K16" i="3"/>
  <c r="K18" i="3"/>
  <c r="K20" i="3"/>
  <c r="K22" i="3"/>
  <c r="K23" i="3"/>
  <c r="K24" i="3"/>
  <c r="K25" i="3"/>
  <c r="K27" i="3"/>
  <c r="K28" i="3"/>
  <c r="K29" i="3"/>
  <c r="J10" i="2"/>
  <c r="J11" i="2"/>
  <c r="J12" i="2"/>
  <c r="I13" i="2"/>
  <c r="H13" i="2"/>
  <c r="J10" i="1"/>
  <c r="J11" i="1"/>
  <c r="J12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9" i="1"/>
  <c r="I66" i="1"/>
  <c r="H66" i="1"/>
  <c r="J60" i="5" l="1"/>
  <c r="J13" i="2"/>
  <c r="I69" i="6"/>
  <c r="K30" i="3"/>
</calcChain>
</file>

<file path=xl/sharedStrings.xml><?xml version="1.0" encoding="utf-8"?>
<sst xmlns="http://schemas.openxmlformats.org/spreadsheetml/2006/main" count="1415" uniqueCount="956">
  <si>
    <t xml:space="preserve">ΣΤΟΙΧΕΙΑ ΠΡΟΣΦΕΡΟΝΤΟΣ:                                                         Ημερομηνία: </t>
  </si>
  <si>
    <t xml:space="preserve">Επωνυμία: </t>
  </si>
  <si>
    <t xml:space="preserve">Διεύθυνση: </t>
  </si>
  <si>
    <t>Α.Φ.Μ :                                        ΤΗΛ                                       EMAIL</t>
  </si>
  <si>
    <t>A/A</t>
  </si>
  <si>
    <t>Τίτλος περιοδικού</t>
  </si>
  <si>
    <t>ISSN</t>
  </si>
  <si>
    <t>FORMAT</t>
  </si>
  <si>
    <t>Ποσοστό Φ.Π.Α που υπόκεινται</t>
  </si>
  <si>
    <t>Τιμή χωρίς ΦΠΑ (ευρώ)</t>
  </si>
  <si>
    <t>ΦΠΑ (ευρώ)</t>
  </si>
  <si>
    <t>Συνολική τιμή με ΦΠΑ (ευρώ)</t>
  </si>
  <si>
    <t>Τμήμα Φυσικής</t>
  </si>
  <si>
    <t xml:space="preserve">Astronomy and Astrophysics-Les Ulis </t>
  </si>
  <si>
    <t>1432-0746</t>
  </si>
  <si>
    <t>INTERNET</t>
  </si>
  <si>
    <t xml:space="preserve">Journal of the Physical Society of Japan Tier 1 </t>
  </si>
  <si>
    <t>1347-4073</t>
  </si>
  <si>
    <t>Physics Today tier 2</t>
  </si>
  <si>
    <t>1945-0699</t>
  </si>
  <si>
    <t>Scientific Αmerican Digital &amp; Full Archive</t>
  </si>
  <si>
    <t>1946-7087</t>
  </si>
  <si>
    <t>Τμήμα Βιολογίας</t>
  </si>
  <si>
    <t>Annual Review of Ecology Evolution and Systematics</t>
  </si>
  <si>
    <t>1545-2069 </t>
  </si>
  <si>
    <t>Annual Review of Plant Biology</t>
  </si>
  <si>
    <t>1545-2123  </t>
  </si>
  <si>
    <t>Annual Review of Microbiology</t>
  </si>
  <si>
    <t> 1545-3251</t>
  </si>
  <si>
    <t>Annual Review of Phytopathology</t>
  </si>
  <si>
    <t>1545-2107  </t>
  </si>
  <si>
    <t>Bulletin of marine science</t>
  </si>
  <si>
    <t>1553-6955</t>
  </si>
  <si>
    <t>Developmental Neuroscience</t>
  </si>
  <si>
    <t>Marine Ecology Progress Series</t>
  </si>
  <si>
    <t>1616-1599</t>
  </si>
  <si>
    <t>Τμήμα Μαθηματικών + Εφαρμοσμένων Μαθηματικών</t>
  </si>
  <si>
    <t xml:space="preserve">Commentarii Mathematici Helvetici </t>
  </si>
  <si>
    <t> 1420-8946</t>
  </si>
  <si>
    <t xml:space="preserve">Communications in Analysis and Geometry </t>
  </si>
  <si>
    <t> 1944-9992</t>
  </si>
  <si>
    <t xml:space="preserve">Duke Mathematical Journal </t>
  </si>
  <si>
    <t>1547-7398 </t>
  </si>
  <si>
    <t>ESAIM - Mathematical Modelling and Numerical Analysis: Internet</t>
  </si>
  <si>
    <t>1290-3841</t>
  </si>
  <si>
    <t xml:space="preserve">Enseignement Mathematique </t>
  </si>
  <si>
    <t>2309-4672 </t>
  </si>
  <si>
    <t>Journal of Operator Theory</t>
  </si>
  <si>
    <t>1841-7744 </t>
  </si>
  <si>
    <t xml:space="preserve">Journal of the American Mathematical Society </t>
  </si>
  <si>
    <t> 1088-6834</t>
  </si>
  <si>
    <t xml:space="preserve">Mathematical Research Letters </t>
  </si>
  <si>
    <t> 1945-001X</t>
  </si>
  <si>
    <t xml:space="preserve">Mathematics of Computation </t>
  </si>
  <si>
    <t> 1088-6842</t>
  </si>
  <si>
    <t xml:space="preserve">Memoirs of the American Mathematical Society </t>
  </si>
  <si>
    <t> 1947-6221</t>
  </si>
  <si>
    <t xml:space="preserve">Michigan Mathematical Journal </t>
  </si>
  <si>
    <t> 1945-2365</t>
  </si>
  <si>
    <t xml:space="preserve">Pacific Journal of Mathematics </t>
  </si>
  <si>
    <t>  1945-5844</t>
  </si>
  <si>
    <t>Quarterly of Applied Mathematics</t>
  </si>
  <si>
    <t>1552-4485 </t>
  </si>
  <si>
    <t xml:space="preserve">SIAM Journal on Applied Mathematics </t>
  </si>
  <si>
    <t>1095-712X </t>
  </si>
  <si>
    <t xml:space="preserve">SIAM Journal on Mathematical Analysis </t>
  </si>
  <si>
    <t>1095-7154</t>
  </si>
  <si>
    <t xml:space="preserve">SIAM Journal on Numerical Analysis </t>
  </si>
  <si>
    <t>1095-7170 </t>
  </si>
  <si>
    <t xml:space="preserve">SIAM Journal on Scientific Computing </t>
  </si>
  <si>
    <t> 1095-7197</t>
  </si>
  <si>
    <t>SIAM-Multiscale Modeling and Simulation</t>
  </si>
  <si>
    <t>1540-3467</t>
  </si>
  <si>
    <t>SIAM Review - Society for Industrial and Applied Mathematics</t>
  </si>
  <si>
    <t>1095-7200 </t>
  </si>
  <si>
    <t>Βιβλιοθήκη</t>
  </si>
  <si>
    <t xml:space="preserve">Science: AAAS - Site Wide Access </t>
  </si>
  <si>
    <t>1095-9203</t>
  </si>
  <si>
    <t>Τμήμα Επιστήμης Υπολογιστών</t>
  </si>
  <si>
    <t>SIAM Journal on Computing</t>
  </si>
  <si>
    <t> 1095-7111</t>
  </si>
  <si>
    <t>Τμήμα Ιατρικής</t>
  </si>
  <si>
    <t xml:space="preserve">Annual Review of Immunology </t>
  </si>
  <si>
    <t>1545-3278</t>
  </si>
  <si>
    <t xml:space="preserve">Annual Review of Neuroscience </t>
  </si>
  <si>
    <t>1545-4126</t>
  </si>
  <si>
    <t xml:space="preserve">Annual Review of Pharmacology and Toxicology </t>
  </si>
  <si>
    <t>1545-4304</t>
  </si>
  <si>
    <t xml:space="preserve">Annual Review of Physiology </t>
  </si>
  <si>
    <t>1545-1585</t>
  </si>
  <si>
    <t xml:space="preserve">Annual Review of Psychology </t>
  </si>
  <si>
    <t>1545-2085</t>
  </si>
  <si>
    <t>JAMA-Journal of the Am. Med. Association: Site License Tier D1for University of Crete - Περιλαμβάνει/includes:</t>
  </si>
  <si>
    <t>1538-3598</t>
  </si>
  <si>
    <t>6a</t>
  </si>
  <si>
    <t>JAMA- Internal Medicine</t>
  </si>
  <si>
    <t>1538-3679</t>
  </si>
  <si>
    <t xml:space="preserve">Journal of Refractive Surgery: Acad Hosp Clin -FTE's Unknown </t>
  </si>
  <si>
    <t>1938-2391 </t>
  </si>
  <si>
    <t xml:space="preserve">Nature Medicine : Site License </t>
  </si>
  <si>
    <t>1546-170X</t>
  </si>
  <si>
    <t xml:space="preserve">New England Journal of Medicine   Tier 4b- Academic-Clinical Site License - </t>
  </si>
  <si>
    <t>1533-4406</t>
  </si>
  <si>
    <t>Science Direct - Cell Press for University of Crete - Περιλαμβάνει 6 τίτλους/includes 6 titles:</t>
  </si>
  <si>
    <t>10a</t>
  </si>
  <si>
    <t xml:space="preserve">American Journal of human genetics </t>
  </si>
  <si>
    <t>1537-6605</t>
  </si>
  <si>
    <t>10b</t>
  </si>
  <si>
    <t xml:space="preserve">Cancer Cell  </t>
  </si>
  <si>
    <t>1878-3686</t>
  </si>
  <si>
    <t>10c</t>
  </si>
  <si>
    <t xml:space="preserve">Cell Stem Cell  </t>
  </si>
  <si>
    <t>1875-9777</t>
  </si>
  <si>
    <t>10d</t>
  </si>
  <si>
    <t xml:space="preserve">Current biology </t>
  </si>
  <si>
    <t>0960-9822 </t>
  </si>
  <si>
    <t>10e</t>
  </si>
  <si>
    <t>Molecular Cell</t>
  </si>
  <si>
    <t>1097-4164</t>
  </si>
  <si>
    <t>10f</t>
  </si>
  <si>
    <t>Neuron</t>
  </si>
  <si>
    <t>1097-4199</t>
  </si>
  <si>
    <t>Μουσείο Φυσικής Ιστορίας</t>
  </si>
  <si>
    <t>Phytotaxa</t>
  </si>
  <si>
    <t>1179-3163</t>
  </si>
  <si>
    <t>Zootaxa</t>
  </si>
  <si>
    <t>1175-5334</t>
  </si>
  <si>
    <t>Συνολική τιμή προσφοράς</t>
  </si>
  <si>
    <t>Α.2. ΤΙΤΛΟΙ ΣΥΝΔΡΟΜΩΝ ΤΗΣ ΒΙΒΛΙΟΘΗΚΗΣ ΤΟΥ Π.Κ. ΣΤΟ ΡΕΘΥΜΝΟ</t>
  </si>
  <si>
    <t>Τίτλος περιοδικού / περιοδικής σειράς</t>
  </si>
  <si>
    <t>LOEB CLASSICAL LIBRARY: site access - annual fee</t>
  </si>
  <si>
    <t>annual fee</t>
  </si>
  <si>
    <t xml:space="preserve">Classical Antiquity  </t>
  </si>
  <si>
    <t> 1067-8344</t>
  </si>
  <si>
    <t>ΝΕΑ Premium και ΒΗΜΑ Premium</t>
  </si>
  <si>
    <t>ΙΝΤΕΡΝΕΤ</t>
  </si>
  <si>
    <t>ΨΗΦΙΑΚΟ ΙΣΤΟΡΙΚΟ ΑΡΧΕΙΟ ΔΗΜΟΣΙΟΓΡΑΦΙΚΟΥ ΟΡΓΑΝΙΣΜΟΥ ΛΑΜΠΡΑΚΗ</t>
  </si>
  <si>
    <t>JOURNAL FOR RESEARCH IN MATHEMATICS EDUCATION</t>
  </si>
  <si>
    <t>1945-2306</t>
  </si>
  <si>
    <t>Β.1. ΤΙΤΛΟΙ ΕΝΤΥΠΩΝ &amp; ΗΛΕΚΤΡΟΝΙΚΩΝ ΕΚΔΟΣΕΩΝ ΤΗΣ ΒΙΒΛΙΟΘΗΚΗΣ ΤΟΥ Π.Κ. ΣΤΟ ΗΡΑΚΛΕΙΟ</t>
  </si>
  <si>
    <t>Έντυπο ISSN</t>
  </si>
  <si>
    <t>Ηλ/κό ISSN</t>
  </si>
  <si>
    <t>format</t>
  </si>
  <si>
    <t>Annals of Mathematics -2nd Series</t>
  </si>
  <si>
    <t>003-2313</t>
  </si>
  <si>
    <t>1939-0980</t>
  </si>
  <si>
    <t>PRINT &amp; INTERNET</t>
  </si>
  <si>
    <t xml:space="preserve">Journal of Algebraic Geometry </t>
  </si>
  <si>
    <t>1056-3911</t>
  </si>
  <si>
    <t>1534-7486 </t>
  </si>
  <si>
    <t>3a</t>
  </si>
  <si>
    <t>Journal of Applied Probability &amp;</t>
  </si>
  <si>
    <t xml:space="preserve">0021-9002  </t>
  </si>
  <si>
    <t>1475-6072 </t>
  </si>
  <si>
    <t>3b</t>
  </si>
  <si>
    <t xml:space="preserve">Advances in Applied Probability </t>
  </si>
  <si>
    <t>0001-8678</t>
  </si>
  <si>
    <t>1475-6064 </t>
  </si>
  <si>
    <t xml:space="preserve">Mathematica Scandinavica </t>
  </si>
  <si>
    <t>0025-5521</t>
  </si>
  <si>
    <t> 1903-1807</t>
  </si>
  <si>
    <t>Revista Matematica Iberoamericana</t>
  </si>
  <si>
    <t>0213-2230</t>
  </si>
  <si>
    <t> 2235-0616</t>
  </si>
  <si>
    <t>Theory of Probability and Mathematical Statistics</t>
  </si>
  <si>
    <t>0094-9000</t>
  </si>
  <si>
    <t> 1547-7363</t>
  </si>
  <si>
    <t>Topological Methods in Nonlinear Analysis</t>
  </si>
  <si>
    <t>1230-3429</t>
  </si>
  <si>
    <t>National Geographic</t>
  </si>
  <si>
    <t>0027-9358</t>
  </si>
  <si>
    <t xml:space="preserve"> PRINT only</t>
  </si>
  <si>
    <t>Mathematics of Operations Research</t>
  </si>
  <si>
    <t>0364765X</t>
  </si>
  <si>
    <t>1526-5471 </t>
  </si>
  <si>
    <t>1a</t>
  </si>
  <si>
    <t>Archives of Disease in Childhood - (1501-3000 FTE &amp;</t>
  </si>
  <si>
    <t>0003-9888</t>
  </si>
  <si>
    <t>1468-2044</t>
  </si>
  <si>
    <t>1b</t>
  </si>
  <si>
    <t>Fetal  and neonatal &amp;</t>
  </si>
  <si>
    <t>1359-2998</t>
  </si>
  <si>
    <t>1468-2052</t>
  </si>
  <si>
    <t>1c</t>
  </si>
  <si>
    <t>Education and Practice</t>
  </si>
  <si>
    <t>1743-0585</t>
  </si>
  <si>
    <t>1743-0593</t>
  </si>
  <si>
    <t>Thorax  1501-3000 FTE's</t>
  </si>
  <si>
    <t>0040-6376</t>
  </si>
  <si>
    <t>1468-3296</t>
  </si>
  <si>
    <t>Archiv fur Molluskenkunde</t>
  </si>
  <si>
    <t>1869-0963</t>
  </si>
  <si>
    <t> 2367-0622</t>
  </si>
  <si>
    <t>Basteria</t>
  </si>
  <si>
    <t>0005-6219</t>
  </si>
  <si>
    <t>PRINT</t>
  </si>
  <si>
    <t xml:space="preserve">Journal of Raptor Research   </t>
  </si>
  <si>
    <t>0892-1016</t>
  </si>
  <si>
    <t>2162-4569 </t>
  </si>
  <si>
    <t>Β.2. ΤΙΤΛΟΙ ΕΝΤΥΠΩΝ &amp; ΗΛΕΚΤΡΟΝΙΚΩΝ ΕΚΔΟΣΕΩΝ ΤΗΣ ΒΙΒΛΙΟΘΗΚΗΣ ΤΟΥ Π.Κ. ΣΤΟ ΡΕΘΥΜΝΟ</t>
  </si>
  <si>
    <r>
      <t xml:space="preserve">             </t>
    </r>
    <r>
      <rPr>
        <sz val="10"/>
        <color theme="1"/>
        <rFont val="Times New Roman"/>
        <family val="1"/>
        <charset val="161"/>
      </rPr>
      <t>1</t>
    </r>
    <r>
      <rPr>
        <sz val="7"/>
        <color theme="1"/>
        <rFont val="Times New Roman"/>
        <family val="1"/>
        <charset val="161"/>
      </rPr>
      <t xml:space="preserve">          </t>
    </r>
    <r>
      <rPr>
        <sz val="10"/>
        <color theme="1"/>
        <rFont val="Times New Roman"/>
        <family val="1"/>
        <charset val="161"/>
      </rPr>
      <t> </t>
    </r>
  </si>
  <si>
    <t>Acta Antiqua</t>
  </si>
  <si>
    <t>0044-5975</t>
  </si>
  <si>
    <t>Print</t>
  </si>
  <si>
    <r>
      <t xml:space="preserve">             </t>
    </r>
    <r>
      <rPr>
        <sz val="10"/>
        <color theme="1"/>
        <rFont val="Times New Roman"/>
        <family val="1"/>
        <charset val="161"/>
      </rPr>
      <t>2</t>
    </r>
    <r>
      <rPr>
        <sz val="7"/>
        <color theme="1"/>
        <rFont val="Times New Roman"/>
        <family val="1"/>
        <charset val="161"/>
      </rPr>
      <t xml:space="preserve">          </t>
    </r>
    <r>
      <rPr>
        <sz val="10"/>
        <color theme="1"/>
        <rFont val="Times New Roman"/>
        <family val="1"/>
        <charset val="161"/>
      </rPr>
      <t> </t>
    </r>
  </si>
  <si>
    <t>Aegyptus</t>
  </si>
  <si>
    <t>0001-9046</t>
  </si>
  <si>
    <r>
      <t xml:space="preserve">             </t>
    </r>
    <r>
      <rPr>
        <sz val="10"/>
        <color theme="1"/>
        <rFont val="Times New Roman"/>
        <family val="1"/>
        <charset val="161"/>
      </rPr>
      <t>3</t>
    </r>
    <r>
      <rPr>
        <sz val="7"/>
        <color theme="1"/>
        <rFont val="Times New Roman"/>
        <family val="1"/>
        <charset val="161"/>
      </rPr>
      <t xml:space="preserve">          </t>
    </r>
    <r>
      <rPr>
        <sz val="10"/>
        <color theme="1"/>
        <rFont val="Times New Roman"/>
        <family val="1"/>
        <charset val="161"/>
      </rPr>
      <t> </t>
    </r>
  </si>
  <si>
    <t>Aevum - Rassegna di Scienze Storiche Linguistiche e Filologiche</t>
  </si>
  <si>
    <t>0001-9593</t>
  </si>
  <si>
    <r>
      <t xml:space="preserve">             </t>
    </r>
    <r>
      <rPr>
        <sz val="10"/>
        <color theme="1"/>
        <rFont val="Times New Roman"/>
        <family val="1"/>
        <charset val="161"/>
      </rPr>
      <t>4</t>
    </r>
    <r>
      <rPr>
        <sz val="7"/>
        <color theme="1"/>
        <rFont val="Times New Roman"/>
        <family val="1"/>
        <charset val="161"/>
      </rPr>
      <t xml:space="preserve">          </t>
    </r>
    <r>
      <rPr>
        <sz val="10"/>
        <color theme="1"/>
        <rFont val="Times New Roman"/>
        <family val="1"/>
        <charset val="161"/>
      </rPr>
      <t> </t>
    </r>
  </si>
  <si>
    <t>American Economic Association - All 7 Journals</t>
  </si>
  <si>
    <r>
      <t xml:space="preserve">             </t>
    </r>
    <r>
      <rPr>
        <sz val="10"/>
        <color theme="1"/>
        <rFont val="Times New Roman"/>
        <family val="1"/>
        <charset val="161"/>
      </rPr>
      <t>5</t>
    </r>
    <r>
      <rPr>
        <sz val="7"/>
        <color theme="1"/>
        <rFont val="Times New Roman"/>
        <family val="1"/>
        <charset val="161"/>
      </rPr>
      <t xml:space="preserve">          </t>
    </r>
    <r>
      <rPr>
        <sz val="10"/>
        <color theme="1"/>
        <rFont val="Times New Roman"/>
        <family val="1"/>
        <charset val="161"/>
      </rPr>
      <t> </t>
    </r>
  </si>
  <si>
    <t>American Journal of Archaeology</t>
  </si>
  <si>
    <t>0002-9114</t>
  </si>
  <si>
    <r>
      <t xml:space="preserve">             </t>
    </r>
    <r>
      <rPr>
        <sz val="10"/>
        <color theme="1"/>
        <rFont val="Times New Roman"/>
        <family val="1"/>
        <charset val="161"/>
      </rPr>
      <t>6</t>
    </r>
    <r>
      <rPr>
        <sz val="7"/>
        <color theme="1"/>
        <rFont val="Times New Roman"/>
        <family val="1"/>
        <charset val="161"/>
      </rPr>
      <t xml:space="preserve">          </t>
    </r>
    <r>
      <rPr>
        <sz val="10"/>
        <color theme="1"/>
        <rFont val="Times New Roman"/>
        <family val="1"/>
        <charset val="161"/>
      </rPr>
      <t> </t>
    </r>
  </si>
  <si>
    <t>American Journal of Education</t>
  </si>
  <si>
    <t>0195-6744</t>
  </si>
  <si>
    <r>
      <t xml:space="preserve">             </t>
    </r>
    <r>
      <rPr>
        <sz val="10"/>
        <color theme="1"/>
        <rFont val="Times New Roman"/>
        <family val="1"/>
        <charset val="161"/>
      </rPr>
      <t>7</t>
    </r>
    <r>
      <rPr>
        <sz val="7"/>
        <color theme="1"/>
        <rFont val="Times New Roman"/>
        <family val="1"/>
        <charset val="161"/>
      </rPr>
      <t xml:space="preserve">          </t>
    </r>
    <r>
      <rPr>
        <sz val="10"/>
        <color theme="1"/>
        <rFont val="Times New Roman"/>
        <family val="1"/>
        <charset val="161"/>
      </rPr>
      <t> </t>
    </r>
  </si>
  <si>
    <t>American Journal of Psychology</t>
  </si>
  <si>
    <t>0002-9556</t>
  </si>
  <si>
    <r>
      <t xml:space="preserve">             </t>
    </r>
    <r>
      <rPr>
        <sz val="10"/>
        <color theme="1"/>
        <rFont val="Times New Roman"/>
        <family val="1"/>
        <charset val="161"/>
      </rPr>
      <t>8</t>
    </r>
    <r>
      <rPr>
        <sz val="7"/>
        <color theme="1"/>
        <rFont val="Times New Roman"/>
        <family val="1"/>
        <charset val="161"/>
      </rPr>
      <t xml:space="preserve">          </t>
    </r>
    <r>
      <rPr>
        <sz val="10"/>
        <color theme="1"/>
        <rFont val="Times New Roman"/>
        <family val="1"/>
        <charset val="161"/>
      </rPr>
      <t> </t>
    </r>
  </si>
  <si>
    <t>American Journal of Sociology</t>
  </si>
  <si>
    <t>0002-9602</t>
  </si>
  <si>
    <r>
      <t xml:space="preserve">             </t>
    </r>
    <r>
      <rPr>
        <sz val="10"/>
        <color theme="1"/>
        <rFont val="Times New Roman"/>
        <family val="1"/>
        <charset val="161"/>
      </rPr>
      <t>9</t>
    </r>
    <r>
      <rPr>
        <sz val="7"/>
        <color theme="1"/>
        <rFont val="Times New Roman"/>
        <family val="1"/>
        <charset val="161"/>
      </rPr>
      <t xml:space="preserve">          </t>
    </r>
    <r>
      <rPr>
        <sz val="10"/>
        <color theme="1"/>
        <rFont val="Times New Roman"/>
        <family val="1"/>
        <charset val="161"/>
      </rPr>
      <t> </t>
    </r>
  </si>
  <si>
    <t>American Philosophical Quarterly</t>
  </si>
  <si>
    <t>0003-0481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</si>
  <si>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10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</si>
  <si>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American Sociological Review</t>
  </si>
  <si>
    <t>0003-1224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</si>
  <si>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11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</si>
  <si>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Analecta Bollandiana</t>
  </si>
  <si>
    <t>0003-2468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</si>
  <si>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12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</si>
  <si>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Annales Histoire Sciences Sociales - Print &amp; Internet</t>
  </si>
  <si>
    <t>Print &amp; Internet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</si>
  <si>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13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</si>
  <si>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Annee Philologique</t>
  </si>
  <si>
    <t>0184-6949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</si>
  <si>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14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</si>
  <si>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Annee Sociologique</t>
  </si>
  <si>
    <t>0066-2399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</si>
  <si>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15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</si>
  <si>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Antike Kunst</t>
  </si>
  <si>
    <t>0003-5688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</si>
  <si>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16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</si>
  <si>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Antike und Abendland</t>
  </si>
  <si>
    <t>0003-5696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</si>
  <si>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17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</si>
  <si>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Antiquite Classique</t>
  </si>
  <si>
    <t>0770-2817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</si>
  <si>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18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</si>
  <si>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Archaeology - Archaeological Institute of America</t>
  </si>
  <si>
    <t>0003-8113</t>
  </si>
  <si>
    <r>
      <t xml:space="preserve">           </t>
    </r>
    <r>
      <rPr>
        <sz val="10"/>
        <color theme="1"/>
        <rFont val="Times New Roman"/>
        <family val="1"/>
        <charset val="161"/>
      </rPr>
      <t>19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</si>
  <si>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Archeologia Classica - Rivista Dip Scienze Storiche Archeologiche e Antropologiche Antichi</t>
  </si>
  <si>
    <t>0391-8165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</si>
  <si>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20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</si>
  <si>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Archiv fur Geschichte der Philosophie</t>
  </si>
  <si>
    <t>0003-9101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</si>
  <si>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21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</si>
  <si>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Archiv fur Kulturgeschichte</t>
  </si>
  <si>
    <t>0003-9233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</si>
  <si>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22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</si>
  <si>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Archiv fur Papyrusforschung und Verwandte Gebiete &amp; Beihefte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</si>
  <si>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23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</si>
  <si>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Archives de Philosophie</t>
  </si>
  <si>
    <t>0003-9632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</si>
  <si>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24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</si>
  <si>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Archives d'Histoire Doctrinale et Litteraire du Moyen Age</t>
  </si>
  <si>
    <t>0373-5478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</si>
  <si>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25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</si>
  <si>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Archivio Storico Italiano</t>
  </si>
  <si>
    <t>0391-7770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</si>
  <si>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26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</si>
  <si>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Archivio Veneto</t>
  </si>
  <si>
    <t>0392-0291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</si>
  <si>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27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</si>
  <si>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Archivum Ottomanicum</t>
  </si>
  <si>
    <t>0378-2808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</si>
  <si>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28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</si>
  <si>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Arctos - Acta Philologica Fennica</t>
  </si>
  <si>
    <t>0570-734X</t>
  </si>
  <si>
    <r>
      <t xml:space="preserve">           </t>
    </r>
    <r>
      <rPr>
        <sz val="10"/>
        <color theme="1"/>
        <rFont val="Times New Roman"/>
        <family val="1"/>
        <charset val="161"/>
      </rPr>
      <t>29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</si>
  <si>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Atena e Roma - Nuova Serie Seconda</t>
  </si>
  <si>
    <t>0004-6493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</si>
  <si>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30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</si>
  <si>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Athenaeum – Como</t>
  </si>
  <si>
    <t>0004-6574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</si>
  <si>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31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</si>
  <si>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BABESCH - Bulletin Antieke Beschaving</t>
  </si>
  <si>
    <t>0165-9367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</si>
  <si>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32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</si>
  <si>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Bibliofilia – Firenze</t>
  </si>
  <si>
    <t>0006-0941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</si>
  <si>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33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</si>
  <si>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Bibliographie Internationale de l'Humanisme et de la Renaissance</t>
  </si>
  <si>
    <t>0067-7000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</si>
  <si>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34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</si>
  <si>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Bibliotheque d'Humanisme et Renaissance</t>
  </si>
  <si>
    <t>0006-1999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</si>
  <si>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35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</si>
  <si>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Bollettino d'Arte</t>
  </si>
  <si>
    <t>0394-4573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</si>
  <si>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36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</si>
  <si>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Bollettino di Studi Latini</t>
  </si>
  <si>
    <t>0006-6583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</si>
  <si>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37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</si>
  <si>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Bulletin de l'Association Guillaume Bude</t>
  </si>
  <si>
    <t>0004-5527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</si>
  <si>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38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</si>
  <si>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Bulletin de Psychologie</t>
  </si>
  <si>
    <t>0007-4403</t>
  </si>
  <si>
    <r>
      <t xml:space="preserve">           </t>
    </r>
    <r>
      <rPr>
        <sz val="10"/>
        <color theme="1"/>
        <rFont val="Times New Roman"/>
        <family val="1"/>
        <charset val="161"/>
      </rPr>
      <t>39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</si>
  <si>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Bulletin of the American Society of Papyrologists</t>
  </si>
  <si>
    <t>0003-1186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</si>
  <si>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40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</si>
  <si>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Bullettino dell'Istituto Storico Italiano per il Medio Evo</t>
  </si>
  <si>
    <t>1127-6096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</si>
  <si>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41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</si>
  <si>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Burlington Magazine &amp; Annual Index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</si>
  <si>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42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</si>
  <si>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Byzantinische Zeitschrift</t>
  </si>
  <si>
    <t>0007-7704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</si>
  <si>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43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</si>
  <si>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Byzantinoslavica - International Journal of Byzantine Studies</t>
  </si>
  <si>
    <t>0007-7712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</si>
  <si>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44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</si>
  <si>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Byzantion</t>
  </si>
  <si>
    <t>0378-2506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</si>
  <si>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45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</si>
  <si>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Capital and Class</t>
  </si>
  <si>
    <t>0309-8168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</si>
  <si>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46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</si>
  <si>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Chiron</t>
  </si>
  <si>
    <t>0069-3715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</si>
  <si>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47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</si>
  <si>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Chronique d'Egypte</t>
  </si>
  <si>
    <t>0009-6067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</si>
  <si>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48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</si>
  <si>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Classica et Mediaevalia</t>
  </si>
  <si>
    <t>0106-5815</t>
  </si>
  <si>
    <r>
      <t xml:space="preserve">           </t>
    </r>
    <r>
      <rPr>
        <sz val="10"/>
        <color theme="1"/>
        <rFont val="Times New Roman"/>
        <family val="1"/>
        <charset val="161"/>
      </rPr>
      <t>49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</si>
  <si>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Classical Journal</t>
  </si>
  <si>
    <t>0009-8353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</si>
  <si>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50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</si>
  <si>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Classical Philology</t>
  </si>
  <si>
    <t>0009-837X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</si>
  <si>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51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</si>
  <si>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Comparative Education Review</t>
  </si>
  <si>
    <t>0010-4086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</si>
  <si>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52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</si>
  <si>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Critica Letteraria</t>
  </si>
  <si>
    <t>0390-0142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</si>
  <si>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53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</si>
  <si>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Critical Inquiry</t>
  </si>
  <si>
    <t>0093-1896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</si>
  <si>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54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</si>
  <si>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Current Anthropology</t>
  </si>
  <si>
    <t>0011-3204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</si>
  <si>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55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</si>
  <si>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Deutsche Zeitschrift fur Philosophie</t>
  </si>
  <si>
    <t>0012-1045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</si>
  <si>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56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</si>
  <si>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Dumbarton Oaks Papers</t>
  </si>
  <si>
    <t>0070-7546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</si>
  <si>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57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</si>
  <si>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Elenchos</t>
  </si>
  <si>
    <t>0392-7342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</si>
  <si>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58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</si>
  <si>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Ethics – Chicago</t>
  </si>
  <si>
    <t>0014-1704</t>
  </si>
  <si>
    <r>
      <t xml:space="preserve">           </t>
    </r>
    <r>
      <rPr>
        <sz val="10"/>
        <color theme="1"/>
        <rFont val="Times New Roman"/>
        <family val="1"/>
        <charset val="161"/>
      </rPr>
      <t>59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</si>
  <si>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Etudes Classiques – Namur</t>
  </si>
  <si>
    <t>0014-200X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</si>
  <si>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60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</si>
  <si>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Etudes Philosophiques</t>
  </si>
  <si>
    <t>0014-2166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</si>
  <si>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61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</si>
  <si>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Film Quarterly - Print &amp; Internet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</si>
  <si>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62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</si>
  <si>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For the Learning of Mathematics</t>
  </si>
  <si>
    <t>0228-0671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</si>
  <si>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63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</si>
  <si>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Freiburger Zeitschrift fur Philosophie und Theologie</t>
  </si>
  <si>
    <t>0016-0725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</si>
  <si>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64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</si>
  <si>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Geography - Journal of the Geographical Association &amp; GA Magazine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</si>
  <si>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65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</si>
  <si>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Geschichte und Gesellschaft</t>
  </si>
  <si>
    <t>0340-613X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</si>
  <si>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66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</si>
  <si>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Gesta &amp; Newsletter of the International Center of Medieval Art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</si>
  <si>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67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</si>
  <si>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Giornale Italiano di Filologia</t>
  </si>
  <si>
    <t>0017-0461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</si>
  <si>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68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</si>
  <si>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Glotta</t>
  </si>
  <si>
    <t>0017-1298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</si>
  <si>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69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</si>
  <si>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Gnomon – Munchen</t>
  </si>
  <si>
    <t>0017-1417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</si>
  <si>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70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</si>
  <si>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Goya - Revista de Arte</t>
  </si>
  <si>
    <t>0017-2715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</si>
  <si>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71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</si>
  <si>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Greek Orthodox Theological Review</t>
  </si>
  <si>
    <t>0017-3894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</si>
  <si>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72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</si>
  <si>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Grundschule</t>
  </si>
  <si>
    <t>0533-3431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</si>
  <si>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73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</si>
  <si>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Gymnasium – Heidelberg</t>
  </si>
  <si>
    <t>0342-5231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</si>
  <si>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74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</si>
  <si>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Harvard Educational Review</t>
  </si>
  <si>
    <t>0017-8055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</si>
  <si>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75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</si>
  <si>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Harvard Studies in Classical Philology</t>
  </si>
  <si>
    <t>0073-0688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</si>
  <si>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76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</si>
  <si>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Hellenic Society Package - Print &amp; Internet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</si>
  <si>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77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</si>
  <si>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Hermes – Stuttgart</t>
  </si>
  <si>
    <t>0018-0777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</si>
  <si>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78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</si>
  <si>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Histoire de l'Education</t>
  </si>
  <si>
    <t>0221-6280</t>
  </si>
  <si>
    <r>
      <t xml:space="preserve">           </t>
    </r>
    <r>
      <rPr>
        <sz val="10"/>
        <color theme="1"/>
        <rFont val="Times New Roman"/>
        <family val="1"/>
        <charset val="161"/>
      </rPr>
      <t>79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</si>
  <si>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Historische Zeitschrift</t>
  </si>
  <si>
    <t>0018-2613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</si>
  <si>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80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</si>
  <si>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History of Political Economy</t>
  </si>
  <si>
    <t>0018-2702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</si>
  <si>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81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</si>
  <si>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Homme - Revue Francaise d'Anthropologie</t>
  </si>
  <si>
    <t>0439-4216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</si>
  <si>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82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</si>
  <si>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International Journal of Turkish Studies</t>
  </si>
  <si>
    <t>0272-7919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</si>
  <si>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83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</si>
  <si>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International Philosophical Quarterly</t>
  </si>
  <si>
    <t>0019-0365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</si>
  <si>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84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</si>
  <si>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Islamic Quarterly</t>
  </si>
  <si>
    <t>0021-1842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</si>
  <si>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85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</si>
  <si>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Istanbuler Mitteilungen</t>
  </si>
  <si>
    <t>0341-9142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</si>
  <si>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86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</si>
  <si>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Jahrbuch der Osterreichischen Byzantinistik</t>
  </si>
  <si>
    <t>0378-8660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</si>
  <si>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87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</si>
  <si>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Jahrbuch des Deutschen Archaologischen Instituts</t>
  </si>
  <si>
    <t>0070-4415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</si>
  <si>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88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</si>
  <si>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JET - Journal of Educational Thought</t>
  </si>
  <si>
    <t>0022-0701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</si>
  <si>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89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</si>
  <si>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Journal for Research in Mathematics Education &amp; Mathematics Teacher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</si>
  <si>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90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</si>
  <si>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Journal of Literary Semantics</t>
  </si>
  <si>
    <t>0341-7638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</si>
  <si>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91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</si>
  <si>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Journal of Mediterranean Archaeology - Print &amp; Internet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</si>
  <si>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92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</si>
  <si>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Journal of Modern History</t>
  </si>
  <si>
    <t>0022-2801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</si>
  <si>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93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</si>
  <si>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Journal of Philosophy</t>
  </si>
  <si>
    <t>0022-362X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</si>
  <si>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94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</si>
  <si>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Journal of Political Economy</t>
  </si>
  <si>
    <t>0022-3808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</si>
  <si>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95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</si>
  <si>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Journal of Teaching in Physical Education</t>
  </si>
  <si>
    <t>0273-5024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</si>
  <si>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96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</si>
  <si>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Journal of the American Statistical Association - Tier Unknown - Print &amp; Internet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</si>
  <si>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97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</si>
  <si>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Journal of the Economic and Social History of the Orient - Print &amp; Internet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</si>
  <si>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98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</si>
  <si>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Kadmos</t>
  </si>
  <si>
    <t>0022-7498</t>
  </si>
  <si>
    <r>
      <t xml:space="preserve">           </t>
    </r>
    <r>
      <rPr>
        <sz val="10"/>
        <color theme="1"/>
        <rFont val="Times New Roman"/>
        <family val="1"/>
        <charset val="161"/>
      </rPr>
      <t>99</t>
    </r>
    <r>
      <rPr>
        <sz val="7"/>
        <color theme="1"/>
        <rFont val="Times New Roman"/>
        <family val="1"/>
        <charset val="161"/>
      </rPr>
      <t xml:space="preserve">         </t>
    </r>
    <r>
      <rPr>
        <sz val="10"/>
        <color theme="1"/>
        <rFont val="Times New Roman"/>
        <family val="1"/>
        <charset val="161"/>
      </rPr>
      <t> </t>
    </r>
  </si>
  <si>
    <t>Kant Studien</t>
  </si>
  <si>
    <t>0022-8877</t>
  </si>
  <si>
    <r>
      <t xml:space="preserve">         </t>
    </r>
    <r>
      <rPr>
        <sz val="10"/>
        <color theme="1"/>
        <rFont val="Times New Roman"/>
        <family val="1"/>
        <charset val="161"/>
      </rPr>
      <t>100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</si>
  <si>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Kernos - Revue Internationale et Pluridisciplinaire de Religion Grecque Antique</t>
  </si>
  <si>
    <t>0776-3824</t>
  </si>
  <si>
    <r>
      <t xml:space="preserve">         </t>
    </r>
    <r>
      <rPr>
        <sz val="10"/>
        <color theme="1"/>
        <rFont val="Times New Roman"/>
        <family val="1"/>
        <charset val="161"/>
      </rPr>
      <t>101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</si>
  <si>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Klio - Beitrage zur Alten Geschichte</t>
  </si>
  <si>
    <t>0075-6334</t>
  </si>
  <si>
    <r>
      <t xml:space="preserve">         </t>
    </r>
    <r>
      <rPr>
        <sz val="10"/>
        <color theme="1"/>
        <rFont val="Times New Roman"/>
        <family val="1"/>
        <charset val="161"/>
      </rPr>
      <t>102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</si>
  <si>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Language - Print &amp; Site License -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</si>
  <si>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103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</si>
  <si>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Lettere Italiane</t>
  </si>
  <si>
    <t>0024-1334</t>
  </si>
  <si>
    <r>
      <t xml:space="preserve">         </t>
    </r>
    <r>
      <rPr>
        <sz val="10"/>
        <color theme="1"/>
        <rFont val="Times New Roman"/>
        <family val="1"/>
        <charset val="161"/>
      </rPr>
      <t>104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</si>
  <si>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Linguistic Analysis</t>
  </si>
  <si>
    <t>0098-9053</t>
  </si>
  <si>
    <r>
      <t xml:space="preserve">         </t>
    </r>
    <r>
      <rPr>
        <sz val="10"/>
        <color theme="1"/>
        <rFont val="Times New Roman"/>
        <family val="1"/>
        <charset val="161"/>
      </rPr>
      <t>105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</si>
  <si>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Linguistics - Interdisciplinary Journal of the Language Sciences</t>
  </si>
  <si>
    <t>0024-3949</t>
  </si>
  <si>
    <r>
      <t xml:space="preserve">         </t>
    </r>
    <r>
      <rPr>
        <sz val="10"/>
        <color theme="1"/>
        <rFont val="Times New Roman"/>
        <family val="1"/>
        <charset val="161"/>
      </rPr>
      <t>106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</si>
  <si>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Maia</t>
  </si>
  <si>
    <t>0025-0538</t>
  </si>
  <si>
    <r>
      <t xml:space="preserve">         </t>
    </r>
    <r>
      <rPr>
        <sz val="10"/>
        <color theme="1"/>
        <rFont val="Times New Roman"/>
        <family val="1"/>
        <charset val="161"/>
      </rPr>
      <t>107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</si>
  <si>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Materiali e Discussioni per l'Analisi dei Testi Classici - Print &amp; 1-19 IP Addr - Internet</t>
  </si>
  <si>
    <t> Δες σχολιο EBCO</t>
  </si>
  <si>
    <r>
      <t xml:space="preserve">         </t>
    </r>
    <r>
      <rPr>
        <sz val="10"/>
        <color theme="1"/>
        <rFont val="Times New Roman"/>
        <family val="1"/>
        <charset val="161"/>
      </rPr>
      <t>108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</si>
  <si>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Mediaeval Studies – Turnhout</t>
  </si>
  <si>
    <t>0076-5872</t>
  </si>
  <si>
    <r>
      <t xml:space="preserve">         </t>
    </r>
    <r>
      <rPr>
        <sz val="10"/>
        <color theme="1"/>
        <rFont val="Times New Roman"/>
        <family val="1"/>
        <charset val="161"/>
      </rPr>
      <t>109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</si>
  <si>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Medien und Erziehung</t>
  </si>
  <si>
    <t>0176-4918</t>
  </si>
  <si>
    <r>
      <t xml:space="preserve">         </t>
    </r>
    <r>
      <rPr>
        <sz val="10"/>
        <color theme="1"/>
        <rFont val="Times New Roman"/>
        <family val="1"/>
        <charset val="161"/>
      </rPr>
      <t>110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</si>
  <si>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Medium Aevum</t>
  </si>
  <si>
    <t>0025-8385</t>
  </si>
  <si>
    <r>
      <t xml:space="preserve">         </t>
    </r>
    <r>
      <rPr>
        <sz val="10"/>
        <color theme="1"/>
        <rFont val="Times New Roman"/>
        <family val="1"/>
        <charset val="161"/>
      </rPr>
      <t>111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</si>
  <si>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Mitteilungen des Deutschen Archaologischen Instituts - Athenische Abteilung</t>
  </si>
  <si>
    <t>0342-1295</t>
  </si>
  <si>
    <r>
      <t xml:space="preserve">         </t>
    </r>
    <r>
      <rPr>
        <sz val="10"/>
        <color theme="1"/>
        <rFont val="Times New Roman"/>
        <family val="1"/>
        <charset val="161"/>
      </rPr>
      <t>112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</si>
  <si>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Mittellateinisches Jahrbuch</t>
  </si>
  <si>
    <t>0076-9762</t>
  </si>
  <si>
    <r>
      <t xml:space="preserve">         </t>
    </r>
    <r>
      <rPr>
        <sz val="10"/>
        <color theme="1"/>
        <rFont val="Times New Roman"/>
        <family val="1"/>
        <charset val="161"/>
      </rPr>
      <t>113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</si>
  <si>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Mnemosyne - Print &amp;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</si>
  <si>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114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</si>
  <si>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Modern Language Quarterly</t>
  </si>
  <si>
    <t>0026-7929</t>
  </si>
  <si>
    <r>
      <t xml:space="preserve">         </t>
    </r>
    <r>
      <rPr>
        <sz val="10"/>
        <color theme="1"/>
        <rFont val="Times New Roman"/>
        <family val="1"/>
        <charset val="161"/>
      </rPr>
      <t>115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</si>
  <si>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Modern Philology</t>
  </si>
  <si>
    <t>0026-8232</t>
  </si>
  <si>
    <r>
      <t xml:space="preserve">         </t>
    </r>
    <r>
      <rPr>
        <sz val="10"/>
        <color theme="1"/>
        <rFont val="Times New Roman"/>
        <family val="1"/>
        <charset val="161"/>
      </rPr>
      <t>116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</si>
  <si>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Museum Helveticum</t>
  </si>
  <si>
    <t>0027-4054</t>
  </si>
  <si>
    <r>
      <t xml:space="preserve">         </t>
    </r>
    <r>
      <rPr>
        <sz val="10"/>
        <color theme="1"/>
        <rFont val="Times New Roman"/>
        <family val="1"/>
        <charset val="161"/>
      </rPr>
      <t>117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</si>
  <si>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New German Critique</t>
  </si>
  <si>
    <t>0094-033X</t>
  </si>
  <si>
    <r>
      <t xml:space="preserve">         </t>
    </r>
    <r>
      <rPr>
        <sz val="10"/>
        <color theme="1"/>
        <rFont val="Times New Roman"/>
        <family val="1"/>
        <charset val="161"/>
      </rPr>
      <t>118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</si>
  <si>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New Left Review - Print &amp; Digital Archive -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</si>
  <si>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119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</si>
  <si>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Nietzsche Studien</t>
  </si>
  <si>
    <t>0342-1422</t>
  </si>
  <si>
    <r>
      <t xml:space="preserve">         </t>
    </r>
    <r>
      <rPr>
        <sz val="10"/>
        <color theme="1"/>
        <rFont val="Times New Roman"/>
        <family val="1"/>
        <charset val="161"/>
      </rPr>
      <t>120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</si>
  <si>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NIKEPHOROS - Zeitschrift fur Sport und Kultur</t>
  </si>
  <si>
    <t>0934-8913</t>
  </si>
  <si>
    <r>
      <t xml:space="preserve">         </t>
    </r>
    <r>
      <rPr>
        <sz val="10"/>
        <color theme="1"/>
        <rFont val="Times New Roman"/>
        <family val="1"/>
        <charset val="161"/>
      </rPr>
      <t>121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</si>
  <si>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Nouvelles de l'Archeologie</t>
  </si>
  <si>
    <t>0242-7702</t>
  </si>
  <si>
    <r>
      <t xml:space="preserve">         </t>
    </r>
    <r>
      <rPr>
        <sz val="10"/>
        <color theme="1"/>
        <rFont val="Times New Roman"/>
        <family val="1"/>
        <charset val="161"/>
      </rPr>
      <t>122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</si>
  <si>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Oriens Christianus</t>
  </si>
  <si>
    <t>0340-6407</t>
  </si>
  <si>
    <r>
      <t xml:space="preserve">         </t>
    </r>
    <r>
      <rPr>
        <sz val="10"/>
        <color theme="1"/>
        <rFont val="Times New Roman"/>
        <family val="1"/>
        <charset val="161"/>
      </rPr>
      <t>123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</si>
  <si>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Orientalia Christiana Periodica</t>
  </si>
  <si>
    <t>0030-5375</t>
  </si>
  <si>
    <r>
      <t xml:space="preserve">         </t>
    </r>
    <r>
      <rPr>
        <sz val="10"/>
        <color theme="1"/>
        <rFont val="Times New Roman"/>
        <family val="1"/>
        <charset val="161"/>
      </rPr>
      <t>124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</si>
  <si>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Padagogik</t>
  </si>
  <si>
    <t>0933-422X</t>
  </si>
  <si>
    <r>
      <t xml:space="preserve">         </t>
    </r>
    <r>
      <rPr>
        <sz val="10"/>
        <color theme="1"/>
        <rFont val="Times New Roman"/>
        <family val="1"/>
        <charset val="161"/>
      </rPr>
      <t>125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</si>
  <si>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Paragone - Parte Arte - Terza Serie</t>
  </si>
  <si>
    <t>1120-4737</t>
  </si>
  <si>
    <r>
      <t xml:space="preserve">         </t>
    </r>
    <r>
      <rPr>
        <sz val="10"/>
        <color theme="1"/>
        <rFont val="Times New Roman"/>
        <family val="1"/>
        <charset val="161"/>
      </rPr>
      <t>126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</si>
  <si>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Parola del Passato</t>
  </si>
  <si>
    <t>0031-2355</t>
  </si>
  <si>
    <r>
      <t xml:space="preserve">         </t>
    </r>
    <r>
      <rPr>
        <sz val="10"/>
        <color theme="1"/>
        <rFont val="Times New Roman"/>
        <family val="1"/>
        <charset val="161"/>
      </rPr>
      <t>127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</si>
  <si>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Pensee – Paris</t>
  </si>
  <si>
    <t>0031-4773</t>
  </si>
  <si>
    <r>
      <t xml:space="preserve">         </t>
    </r>
    <r>
      <rPr>
        <sz val="10"/>
        <color theme="1"/>
        <rFont val="Times New Roman"/>
        <family val="1"/>
        <charset val="161"/>
      </rPr>
      <t>128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</si>
  <si>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Philologus</t>
  </si>
  <si>
    <t>0031-7985</t>
  </si>
  <si>
    <r>
      <t xml:space="preserve">         </t>
    </r>
    <r>
      <rPr>
        <sz val="10"/>
        <color theme="1"/>
        <rFont val="Times New Roman"/>
        <family val="1"/>
        <charset val="161"/>
      </rPr>
      <t>129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</si>
  <si>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Philosophical Review</t>
  </si>
  <si>
    <t>0031-8108</t>
  </si>
  <si>
    <r>
      <t xml:space="preserve">         </t>
    </r>
    <r>
      <rPr>
        <sz val="10"/>
        <color theme="1"/>
        <rFont val="Times New Roman"/>
        <family val="1"/>
        <charset val="161"/>
      </rPr>
      <t>130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</si>
  <si>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Philosophische Rundschau</t>
  </si>
  <si>
    <t>0031-8159</t>
  </si>
  <si>
    <r>
      <t xml:space="preserve">         </t>
    </r>
    <r>
      <rPr>
        <sz val="10"/>
        <color theme="1"/>
        <rFont val="Times New Roman"/>
        <family val="1"/>
        <charset val="161"/>
      </rPr>
      <t>131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</si>
  <si>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Philosophischer Literaturanzeiger</t>
  </si>
  <si>
    <t>0031-8175</t>
  </si>
  <si>
    <r>
      <t xml:space="preserve">         </t>
    </r>
    <r>
      <rPr>
        <sz val="10"/>
        <color theme="1"/>
        <rFont val="Times New Roman"/>
        <family val="1"/>
        <charset val="161"/>
      </rPr>
      <t>132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</si>
  <si>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Philosophisches Jahrbuch</t>
  </si>
  <si>
    <t>0031-8183</t>
  </si>
  <si>
    <r>
      <t xml:space="preserve">         </t>
    </r>
    <r>
      <rPr>
        <sz val="10"/>
        <color theme="1"/>
        <rFont val="Times New Roman"/>
        <family val="1"/>
        <charset val="161"/>
      </rPr>
      <t>133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</si>
  <si>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Phoenix – Toronto</t>
  </si>
  <si>
    <t>0031-8299</t>
  </si>
  <si>
    <r>
      <t xml:space="preserve">         </t>
    </r>
    <r>
      <rPr>
        <sz val="10"/>
        <color theme="1"/>
        <rFont val="Times New Roman"/>
        <family val="1"/>
        <charset val="161"/>
      </rPr>
      <t>134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</si>
  <si>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Phronesis - a Journal for Ancient Philosophy - Print &amp;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</si>
  <si>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135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</si>
  <si>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Poetics Today</t>
  </si>
  <si>
    <t>0333-5372</t>
  </si>
  <si>
    <r>
      <t xml:space="preserve">         </t>
    </r>
    <r>
      <rPr>
        <sz val="10"/>
        <color theme="1"/>
        <rFont val="Times New Roman"/>
        <family val="1"/>
        <charset val="161"/>
      </rPr>
      <t>136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</si>
  <si>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Praehistorische Zeitschrift</t>
  </si>
  <si>
    <t>0079-4848</t>
  </si>
  <si>
    <r>
      <t xml:space="preserve">         </t>
    </r>
    <r>
      <rPr>
        <sz val="10"/>
        <color theme="1"/>
        <rFont val="Times New Roman"/>
        <family val="1"/>
        <charset val="161"/>
      </rPr>
      <t>137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</si>
  <si>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Psychoanalytic Study of the Child - London</t>
  </si>
  <si>
    <t>0079-7308</t>
  </si>
  <si>
    <r>
      <t xml:space="preserve">         </t>
    </r>
    <r>
      <rPr>
        <sz val="10"/>
        <color theme="1"/>
        <rFont val="Times New Roman"/>
        <family val="1"/>
        <charset val="161"/>
      </rPr>
      <t>138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</si>
  <si>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Quaderni Storici</t>
  </si>
  <si>
    <t>0301-6307</t>
  </si>
  <si>
    <r>
      <t xml:space="preserve">         </t>
    </r>
    <r>
      <rPr>
        <sz val="10"/>
        <color theme="1"/>
        <rFont val="Times New Roman"/>
        <family val="1"/>
        <charset val="161"/>
      </rPr>
      <t>139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</si>
  <si>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Quaderni Urbinati di Cultura Classica - Print &amp; 1-19 IP Addresses -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</si>
  <si>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140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</si>
  <si>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Recherches en Didactiques des Mathematiques</t>
  </si>
  <si>
    <t>0246-9367</t>
  </si>
  <si>
    <r>
      <t xml:space="preserve">         </t>
    </r>
    <r>
      <rPr>
        <sz val="10"/>
        <color theme="1"/>
        <rFont val="Times New Roman"/>
        <family val="1"/>
        <charset val="161"/>
      </rPr>
      <t>141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</si>
  <si>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Renaissance Quarterly - Print &amp; Tier Unknown -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</si>
  <si>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142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</si>
  <si>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Renascence</t>
  </si>
  <si>
    <t>0034-4346</t>
  </si>
  <si>
    <r>
      <t xml:space="preserve">         </t>
    </r>
    <r>
      <rPr>
        <sz val="10"/>
        <color theme="1"/>
        <rFont val="Times New Roman"/>
        <family val="1"/>
        <charset val="161"/>
      </rPr>
      <t>143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</si>
  <si>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Representations - Print &amp;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</si>
  <si>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144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</si>
  <si>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Review of Economics and Statistics</t>
  </si>
  <si>
    <t>0034-6535</t>
  </si>
  <si>
    <r>
      <t xml:space="preserve">         </t>
    </r>
    <r>
      <rPr>
        <sz val="10"/>
        <color theme="1"/>
        <rFont val="Times New Roman"/>
        <family val="1"/>
        <charset val="161"/>
      </rPr>
      <t>145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</si>
  <si>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Archeologique</t>
  </si>
  <si>
    <t>0035-0737</t>
  </si>
  <si>
    <r>
      <t xml:space="preserve">         </t>
    </r>
    <r>
      <rPr>
        <sz val="10"/>
        <color theme="1"/>
        <rFont val="Times New Roman"/>
        <family val="1"/>
        <charset val="161"/>
      </rPr>
      <t>146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</si>
  <si>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Belge de Philologie et d'Histoire</t>
  </si>
  <si>
    <t>0035-0818</t>
  </si>
  <si>
    <r>
      <t xml:space="preserve">         </t>
    </r>
    <r>
      <rPr>
        <sz val="10"/>
        <color theme="1"/>
        <rFont val="Times New Roman"/>
        <family val="1"/>
        <charset val="161"/>
      </rPr>
      <t>147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</si>
  <si>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de l'Art</t>
  </si>
  <si>
    <t>0035-1326</t>
  </si>
  <si>
    <r>
      <t xml:space="preserve">         </t>
    </r>
    <r>
      <rPr>
        <sz val="10"/>
        <color theme="1"/>
        <rFont val="Times New Roman"/>
        <family val="1"/>
        <charset val="161"/>
      </rPr>
      <t>148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</si>
  <si>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de Metaphysique et de Morale</t>
  </si>
  <si>
    <t>0035-1571</t>
  </si>
  <si>
    <r>
      <t xml:space="preserve">         </t>
    </r>
    <r>
      <rPr>
        <sz val="10"/>
        <color theme="1"/>
        <rFont val="Times New Roman"/>
        <family val="1"/>
        <charset val="161"/>
      </rPr>
      <t>149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</si>
  <si>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de Philologie de Litterature et d'Histoire Anciennes</t>
  </si>
  <si>
    <t>0035-1652</t>
  </si>
  <si>
    <r>
      <t xml:space="preserve">         </t>
    </r>
    <r>
      <rPr>
        <sz val="10"/>
        <color theme="1"/>
        <rFont val="Times New Roman"/>
        <family val="1"/>
        <charset val="161"/>
      </rPr>
      <t>150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</si>
  <si>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de Philosophie Ancienne</t>
  </si>
  <si>
    <t>0771-5420</t>
  </si>
  <si>
    <r>
      <t xml:space="preserve">         </t>
    </r>
    <r>
      <rPr>
        <sz val="10"/>
        <color theme="1"/>
        <rFont val="Times New Roman"/>
        <family val="1"/>
        <charset val="161"/>
      </rPr>
      <t>151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</si>
  <si>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des Etudes Anciennes</t>
  </si>
  <si>
    <t>0035-2004</t>
  </si>
  <si>
    <r>
      <t xml:space="preserve">         </t>
    </r>
    <r>
      <rPr>
        <sz val="10"/>
        <color theme="1"/>
        <rFont val="Times New Roman"/>
        <family val="1"/>
        <charset val="161"/>
      </rPr>
      <t>152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</si>
  <si>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des Etudes Byzantines</t>
  </si>
  <si>
    <t>0766-5598</t>
  </si>
  <si>
    <r>
      <t xml:space="preserve">         </t>
    </r>
    <r>
      <rPr>
        <sz val="10"/>
        <color theme="1"/>
        <rFont val="Times New Roman"/>
        <family val="1"/>
        <charset val="161"/>
      </rPr>
      <t>153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</si>
  <si>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des Etudes Grecques</t>
  </si>
  <si>
    <t>0035-2039</t>
  </si>
  <si>
    <r>
      <t xml:space="preserve">         </t>
    </r>
    <r>
      <rPr>
        <sz val="10"/>
        <color theme="1"/>
        <rFont val="Times New Roman"/>
        <family val="1"/>
        <charset val="161"/>
      </rPr>
      <t>154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</si>
  <si>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des Etudes Latines</t>
  </si>
  <si>
    <t>0373-5737</t>
  </si>
  <si>
    <r>
      <t xml:space="preserve">         </t>
    </r>
    <r>
      <rPr>
        <sz val="10"/>
        <color theme="1"/>
        <rFont val="Times New Roman"/>
        <family val="1"/>
        <charset val="161"/>
      </rPr>
      <t>155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</si>
  <si>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d'Histoire du Theatre</t>
  </si>
  <si>
    <t>1291-2530</t>
  </si>
  <si>
    <r>
      <t xml:space="preserve">         </t>
    </r>
    <r>
      <rPr>
        <sz val="10"/>
        <color theme="1"/>
        <rFont val="Times New Roman"/>
        <family val="1"/>
        <charset val="161"/>
      </rPr>
      <t>156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</si>
  <si>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du MAUSS - Mouvement Anti Utilitariste en Sciences Sociales</t>
  </si>
  <si>
    <t>1247-4819</t>
  </si>
  <si>
    <r>
      <t xml:space="preserve">         </t>
    </r>
    <r>
      <rPr>
        <sz val="10"/>
        <color theme="1"/>
        <rFont val="Times New Roman"/>
        <family val="1"/>
        <charset val="161"/>
      </rPr>
      <t>157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</si>
  <si>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Europeenne des Sciences Sociales</t>
  </si>
  <si>
    <t>0048-8046</t>
  </si>
  <si>
    <r>
      <t xml:space="preserve">         </t>
    </r>
    <r>
      <rPr>
        <sz val="10"/>
        <color theme="1"/>
        <rFont val="Times New Roman"/>
        <family val="1"/>
        <charset val="161"/>
      </rPr>
      <t>158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</si>
  <si>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Francaise de Sociologie</t>
  </si>
  <si>
    <t>0035-2969</t>
  </si>
  <si>
    <r>
      <t xml:space="preserve">         </t>
    </r>
    <r>
      <rPr>
        <sz val="10"/>
        <color theme="1"/>
        <rFont val="Times New Roman"/>
        <family val="1"/>
        <charset val="161"/>
      </rPr>
      <t>159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</si>
  <si>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Historique</t>
  </si>
  <si>
    <t>0035-3264</t>
  </si>
  <si>
    <r>
      <t xml:space="preserve">         </t>
    </r>
    <r>
      <rPr>
        <sz val="10"/>
        <color theme="1"/>
        <rFont val="Times New Roman"/>
        <family val="1"/>
        <charset val="161"/>
      </rPr>
      <t>160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</si>
  <si>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Internationale de Philosophie</t>
  </si>
  <si>
    <t>0048-8143</t>
  </si>
  <si>
    <r>
      <t xml:space="preserve">         </t>
    </r>
    <r>
      <rPr>
        <sz val="10"/>
        <color theme="1"/>
        <rFont val="Times New Roman"/>
        <family val="1"/>
        <charset val="161"/>
      </rPr>
      <t>161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</si>
  <si>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Internationale des Droits d'Antiquite</t>
  </si>
  <si>
    <t>0556-7939</t>
  </si>
  <si>
    <r>
      <t xml:space="preserve">         </t>
    </r>
    <r>
      <rPr>
        <sz val="10"/>
        <color theme="1"/>
        <rFont val="Times New Roman"/>
        <family val="1"/>
        <charset val="161"/>
      </rPr>
      <t>162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</si>
  <si>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Revue Latomus</t>
  </si>
  <si>
    <t>0023-8856</t>
  </si>
  <si>
    <r>
      <t xml:space="preserve">         </t>
    </r>
    <r>
      <rPr>
        <sz val="10"/>
        <color theme="1"/>
        <rFont val="Times New Roman"/>
        <family val="1"/>
        <charset val="161"/>
      </rPr>
      <t>163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</si>
  <si>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Rheinisches Museum fur Philologie</t>
  </si>
  <si>
    <t>0035-449X</t>
  </si>
  <si>
    <r>
      <t xml:space="preserve">         </t>
    </r>
    <r>
      <rPr>
        <sz val="10"/>
        <color theme="1"/>
        <rFont val="Times New Roman"/>
        <family val="1"/>
        <charset val="161"/>
      </rPr>
      <t>164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</si>
  <si>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Rivista di Archeologia Cristiana</t>
  </si>
  <si>
    <t>0035-6042</t>
  </si>
  <si>
    <r>
      <t xml:space="preserve">         </t>
    </r>
    <r>
      <rPr>
        <sz val="10"/>
        <color theme="1"/>
        <rFont val="Times New Roman"/>
        <family val="1"/>
        <charset val="161"/>
      </rPr>
      <t>165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</si>
  <si>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Rivista di Cultura Classica e Medioevale - Print &amp; 1-19 IP Addresses -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</si>
  <si>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166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</si>
  <si>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Rivista di Studi Bizantini e Neoellenici</t>
  </si>
  <si>
    <t>0557-1367</t>
  </si>
  <si>
    <r>
      <t xml:space="preserve">         </t>
    </r>
    <r>
      <rPr>
        <sz val="10"/>
        <color theme="1"/>
        <rFont val="Times New Roman"/>
        <family val="1"/>
        <charset val="161"/>
      </rPr>
      <t>167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</si>
  <si>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Science and Society</t>
  </si>
  <si>
    <t>0036-8237</t>
  </si>
  <si>
    <r>
      <t xml:space="preserve">         </t>
    </r>
    <r>
      <rPr>
        <sz val="10"/>
        <color theme="1"/>
        <rFont val="Times New Roman"/>
        <family val="1"/>
        <charset val="161"/>
      </rPr>
      <t>168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</si>
  <si>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Scriptorium</t>
  </si>
  <si>
    <t>0036-9772</t>
  </si>
  <si>
    <r>
      <t xml:space="preserve">         </t>
    </r>
    <r>
      <rPr>
        <sz val="10"/>
        <color theme="1"/>
        <rFont val="Times New Roman"/>
        <family val="1"/>
        <charset val="161"/>
      </rPr>
      <t>169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</si>
  <si>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Social Studies - Washington - Print &amp;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</si>
  <si>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170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</si>
  <si>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Societes Contemporaines</t>
  </si>
  <si>
    <t>1150-1944</t>
  </si>
  <si>
    <r>
      <t xml:space="preserve">         </t>
    </r>
    <r>
      <rPr>
        <sz val="10"/>
        <color theme="1"/>
        <rFont val="Times New Roman"/>
        <family val="1"/>
        <charset val="161"/>
      </rPr>
      <t>171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</si>
  <si>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Sociology of Education</t>
  </si>
  <si>
    <t>0038-0407</t>
  </si>
  <si>
    <r>
      <t xml:space="preserve">         </t>
    </r>
    <r>
      <rPr>
        <sz val="10"/>
        <color theme="1"/>
        <rFont val="Times New Roman"/>
        <family val="1"/>
        <charset val="161"/>
      </rPr>
      <t>172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</si>
  <si>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Soziale Welt - Ohne Sonderbande - Print &amp;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</si>
  <si>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173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</si>
  <si>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Soziologische Revue</t>
  </si>
  <si>
    <t>0343-4109</t>
  </si>
  <si>
    <r>
      <t xml:space="preserve">         </t>
    </r>
    <r>
      <rPr>
        <sz val="10"/>
        <color theme="1"/>
        <rFont val="Times New Roman"/>
        <family val="1"/>
        <charset val="161"/>
      </rPr>
      <t>174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</si>
  <si>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Studi Italiani di Filologia Classica</t>
  </si>
  <si>
    <t>0039-2987</t>
  </si>
  <si>
    <r>
      <t xml:space="preserve">         </t>
    </r>
    <r>
      <rPr>
        <sz val="10"/>
        <color theme="1"/>
        <rFont val="Times New Roman"/>
        <family val="1"/>
        <charset val="161"/>
      </rPr>
      <t>175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</si>
  <si>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Studi Medievali</t>
  </si>
  <si>
    <t>0391-8467</t>
  </si>
  <si>
    <r>
      <t xml:space="preserve">         </t>
    </r>
    <r>
      <rPr>
        <sz val="10"/>
        <color theme="1"/>
        <rFont val="Times New Roman"/>
        <family val="1"/>
        <charset val="161"/>
      </rPr>
      <t>176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</si>
  <si>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Studi Secenteschi</t>
  </si>
  <si>
    <t>0081-6248</t>
  </si>
  <si>
    <r>
      <t xml:space="preserve">         </t>
    </r>
    <r>
      <rPr>
        <sz val="10"/>
        <color theme="1"/>
        <rFont val="Times New Roman"/>
        <family val="1"/>
        <charset val="161"/>
      </rPr>
      <t>177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</si>
  <si>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Studi Storici</t>
  </si>
  <si>
    <t>0039-3037</t>
  </si>
  <si>
    <r>
      <t xml:space="preserve">         </t>
    </r>
    <r>
      <rPr>
        <sz val="10"/>
        <color theme="1"/>
        <rFont val="Times New Roman"/>
        <family val="1"/>
        <charset val="161"/>
      </rPr>
      <t>178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</si>
  <si>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Studi sul Boccaccio</t>
  </si>
  <si>
    <t>0585-4997</t>
  </si>
  <si>
    <r>
      <t xml:space="preserve">         </t>
    </r>
    <r>
      <rPr>
        <sz val="10"/>
        <color theme="1"/>
        <rFont val="Times New Roman"/>
        <family val="1"/>
        <charset val="161"/>
      </rPr>
      <t>179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</si>
  <si>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Studi Tassiani</t>
  </si>
  <si>
    <t>0081-6256</t>
  </si>
  <si>
    <r>
      <t xml:space="preserve">         </t>
    </r>
    <r>
      <rPr>
        <sz val="10"/>
        <color theme="1"/>
        <rFont val="Times New Roman"/>
        <family val="1"/>
        <charset val="161"/>
      </rPr>
      <t>180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</si>
  <si>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Studi Veneziani - Print &amp; 1-19 IP Addresses -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</si>
  <si>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181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</si>
  <si>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Sudost Forschungen</t>
  </si>
  <si>
    <t>0081-9077</t>
  </si>
  <si>
    <r>
      <t xml:space="preserve">         </t>
    </r>
    <r>
      <rPr>
        <sz val="10"/>
        <color theme="1"/>
        <rFont val="Times New Roman"/>
        <family val="1"/>
        <charset val="161"/>
      </rPr>
      <t>182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</si>
  <si>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Supplementum Epigraphicum Graecum - Bound Edition</t>
  </si>
  <si>
    <t>0920-8399</t>
  </si>
  <si>
    <r>
      <t xml:space="preserve">         </t>
    </r>
    <r>
      <rPr>
        <sz val="10"/>
        <color theme="1"/>
        <rFont val="Times New Roman"/>
        <family val="1"/>
        <charset val="161"/>
      </rPr>
      <t>183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</si>
  <si>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Teaching Philosophy</t>
  </si>
  <si>
    <t>0145-5788</t>
  </si>
  <si>
    <r>
      <t xml:space="preserve">         </t>
    </r>
    <r>
      <rPr>
        <sz val="10"/>
        <color theme="1"/>
        <rFont val="Times New Roman"/>
        <family val="1"/>
        <charset val="161"/>
      </rPr>
      <t>184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</si>
  <si>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Teaching Sociology</t>
  </si>
  <si>
    <t>0092-055X</t>
  </si>
  <si>
    <r>
      <t xml:space="preserve">         </t>
    </r>
    <r>
      <rPr>
        <sz val="10"/>
        <color theme="1"/>
        <rFont val="Times New Roman"/>
        <family val="1"/>
        <charset val="161"/>
      </rPr>
      <t>185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</si>
  <si>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Transactions of the APA &amp; APA Newsletter - Print &amp; Internet</t>
  </si>
  <si>
    <r>
      <t xml:space="preserve">         </t>
    </r>
    <r>
      <rPr>
        <sz val="10"/>
        <color theme="1"/>
        <rFont val="Times New Roman"/>
        <family val="1"/>
        <charset val="161"/>
      </rPr>
      <t>186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</si>
  <si>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Turcica</t>
  </si>
  <si>
    <t>0082-6847</t>
  </si>
  <si>
    <r>
      <t xml:space="preserve">         </t>
    </r>
    <r>
      <rPr>
        <sz val="10"/>
        <color theme="1"/>
        <rFont val="Times New Roman"/>
        <family val="1"/>
        <charset val="161"/>
      </rPr>
      <t>187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</si>
  <si>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Unterrichtswissenschaft</t>
  </si>
  <si>
    <t>0340-4099</t>
  </si>
  <si>
    <r>
      <t xml:space="preserve">         </t>
    </r>
    <r>
      <rPr>
        <sz val="10"/>
        <color theme="1"/>
        <rFont val="Times New Roman"/>
        <family val="1"/>
        <charset val="161"/>
      </rPr>
      <t>188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</si>
  <si>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Vergilius Society Membership</t>
  </si>
  <si>
    <r>
      <t xml:space="preserve">         </t>
    </r>
    <r>
      <rPr>
        <sz val="10"/>
        <color theme="1"/>
        <rFont val="Times New Roman"/>
        <family val="1"/>
        <charset val="161"/>
      </rPr>
      <t>189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</si>
  <si>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Vetera Christianorum</t>
  </si>
  <si>
    <t>1121-9696</t>
  </si>
  <si>
    <r>
      <t xml:space="preserve">         </t>
    </r>
    <r>
      <rPr>
        <sz val="10"/>
        <color theme="1"/>
        <rFont val="Times New Roman"/>
        <family val="1"/>
        <charset val="161"/>
      </rPr>
      <t>190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</si>
  <si>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Vingtieme Siecle - Revue d'Histoire</t>
  </si>
  <si>
    <t>0294-1759</t>
  </si>
  <si>
    <r>
      <t xml:space="preserve">         </t>
    </r>
    <r>
      <rPr>
        <sz val="10"/>
        <color theme="1"/>
        <rFont val="Times New Roman"/>
        <family val="1"/>
        <charset val="161"/>
      </rPr>
      <t>191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</si>
  <si>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 xml:space="preserve">Wiener Studien </t>
  </si>
  <si>
    <t> 0084-005X</t>
  </si>
  <si>
    <r>
      <t xml:space="preserve">         </t>
    </r>
    <r>
      <rPr>
        <sz val="10"/>
        <color theme="1"/>
        <rFont val="Times New Roman"/>
        <family val="1"/>
        <charset val="161"/>
      </rPr>
      <t>192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</si>
  <si>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Yale French Studies</t>
  </si>
  <si>
    <t>0044-0078</t>
  </si>
  <si>
    <r>
      <t xml:space="preserve">         </t>
    </r>
    <r>
      <rPr>
        <sz val="10"/>
        <color theme="1"/>
        <rFont val="Times New Roman"/>
        <family val="1"/>
        <charset val="161"/>
      </rPr>
      <t>193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</si>
  <si>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Zeitschrift fur Balkanologie</t>
  </si>
  <si>
    <t>0044-2356</t>
  </si>
  <si>
    <r>
      <t xml:space="preserve">         </t>
    </r>
    <r>
      <rPr>
        <sz val="10"/>
        <color theme="1"/>
        <rFont val="Times New Roman"/>
        <family val="1"/>
        <charset val="161"/>
      </rPr>
      <t>194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</si>
  <si>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Zeitschrift fur Kulturphilosophie</t>
  </si>
  <si>
    <t>1867-1845</t>
  </si>
  <si>
    <r>
      <t xml:space="preserve">         </t>
    </r>
    <r>
      <rPr>
        <sz val="10"/>
        <color theme="1"/>
        <rFont val="Times New Roman"/>
        <family val="1"/>
        <charset val="161"/>
      </rPr>
      <t>195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</si>
  <si>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Zeitschrift fur Kunstgeschichte</t>
  </si>
  <si>
    <t>0044-2992</t>
  </si>
  <si>
    <r>
      <t xml:space="preserve">         </t>
    </r>
    <r>
      <rPr>
        <sz val="10"/>
        <color theme="1"/>
        <rFont val="Times New Roman"/>
        <family val="1"/>
        <charset val="161"/>
      </rPr>
      <t>196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</si>
  <si>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Zeitschrift fur Padagogik - Ohne Beihefte</t>
  </si>
  <si>
    <t>0044-3247</t>
  </si>
  <si>
    <r>
      <t xml:space="preserve">         </t>
    </r>
    <r>
      <rPr>
        <sz val="10"/>
        <color theme="1"/>
        <rFont val="Times New Roman"/>
        <family val="1"/>
        <charset val="161"/>
      </rPr>
      <t>197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</si>
  <si>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Zeitschrift fur Papyrologie und Epigraphik</t>
  </si>
  <si>
    <t>0084-5388</t>
  </si>
  <si>
    <r>
      <t xml:space="preserve">         </t>
    </r>
    <r>
      <rPr>
        <sz val="10"/>
        <color theme="1"/>
        <rFont val="Times New Roman"/>
        <family val="1"/>
        <charset val="161"/>
      </rPr>
      <t>198</t>
    </r>
    <r>
      <rPr>
        <sz val="7"/>
        <color theme="1"/>
        <rFont val="Times New Roman"/>
        <family val="1"/>
        <charset val="161"/>
      </rPr>
      <t xml:space="preserve">       </t>
    </r>
    <r>
      <rPr>
        <sz val="10"/>
        <color theme="1"/>
        <rFont val="Times New Roman"/>
        <family val="1"/>
        <charset val="161"/>
      </rPr>
      <t> </t>
    </r>
  </si>
  <si>
    <t>Zeitschrift fur Soziologie</t>
  </si>
  <si>
    <t>0340-1804</t>
  </si>
  <si>
    <t>Β.3. ΤΙΤΛΟΙ ΠΕΡΙΟΔΙΚΩΝ ΣΕΙΡΩΝ ΤΗΣ ΒΙΒΛΙΟΘΗΚΗΣ ΤΟΥ Π.Κ. ΣΤΟ ΡΕΘΥΜΝΟ</t>
  </si>
  <si>
    <t>AEGAEUM: ANNALES D’ARCHEOLOGIE EGEENNE DE L   UNIVERSITE DE LIEGE</t>
  </si>
  <si>
    <t>0776-3808</t>
  </si>
  <si>
    <t xml:space="preserve">AMERICAN STUDIES IN PAPYROLOGY   </t>
  </si>
  <si>
    <t>0569-8642</t>
  </si>
  <si>
    <t>ANTIKE PLASTIK</t>
  </si>
  <si>
    <t>0518-018X</t>
  </si>
  <si>
    <t>DIE ANTIKEN SARKOPHAGRELIEFS</t>
  </si>
  <si>
    <t>ARCHAEOLOGISCHE FORSCHUNGEN</t>
  </si>
  <si>
    <t>ASIA MINOR STUDIEN</t>
  </si>
  <si>
    <t>ATHENIAN AGORA</t>
  </si>
  <si>
    <t>1558-8610</t>
  </si>
  <si>
    <t>BELFAST BYZANTINE TEXTS AND   TRANSLATIONS</t>
  </si>
  <si>
    <t xml:space="preserve">BIRMINGHAM BYZANTINE AND   OTTOMAN MONOGRAPHS </t>
  </si>
  <si>
    <t>BYZANTINA SORBONENSIA</t>
  </si>
  <si>
    <t>0398-7965</t>
  </si>
  <si>
    <t>BYZANTINISCHE FORSCHUNGEN</t>
  </si>
  <si>
    <t>0167-5346</t>
  </si>
  <si>
    <t xml:space="preserve">CAMBRIDGE CLASSICAL TEXTS &amp;   COMMENTARIES SERIES </t>
  </si>
  <si>
    <t>0068-6638</t>
  </si>
  <si>
    <t xml:space="preserve">CAMBRIDGE GREEK &amp; LATIN   CLASSICS </t>
  </si>
  <si>
    <t>COLLECTION DES UNIVERSITES DE   FRANCE: SERIE GRECQUE ET   LATINE</t>
  </si>
  <si>
    <t xml:space="preserve">CORPUS FONTIUM HISTORIAE BYZANTINAE -SERIES   BEROLINENSIS </t>
  </si>
  <si>
    <t>0589-8048</t>
  </si>
  <si>
    <t>CORPUS VASORUM ANTIQUORUM -   GERMANY</t>
  </si>
  <si>
    <t>CORPUS VASORUM ANTIQUORUM  - France</t>
  </si>
  <si>
    <t>CORPUS VASORUM ANTIQUORUM :   RUSSIA</t>
  </si>
  <si>
    <t>CORPUS VASORUM ANTIQUORUM - UNITED STATES OF AMERICA</t>
  </si>
  <si>
    <t>CORPUS VASORUM ANTIQUORUM – Italia</t>
  </si>
  <si>
    <t>DUMBARTON OAKS STUDIES</t>
  </si>
  <si>
    <t>0070-7554</t>
  </si>
  <si>
    <t>ENTRETIENS SUR L ANTIQUITE   CLASSIQUE DE LA FONDATION   HARDT</t>
  </si>
  <si>
    <t>0071-0822</t>
  </si>
  <si>
    <t>FORSCHUNGEN IN EPHESOS</t>
  </si>
  <si>
    <t>HELLENISTIC CULTURE AND   SOCIETY</t>
  </si>
  <si>
    <t>1054-0857</t>
  </si>
  <si>
    <t xml:space="preserve">HESPERIA SUPPLEMENTS </t>
  </si>
  <si>
    <t>1064-1173</t>
  </si>
  <si>
    <t>INCUNABOLA GRAECA</t>
  </si>
  <si>
    <t>0073-5752</t>
  </si>
  <si>
    <t>INSCHRIFTEN GRIECHISCHER   STAEDTE AUS KLEINASIEN</t>
  </si>
  <si>
    <t>INSCRIPTIONS DE DELOS</t>
  </si>
  <si>
    <t>ISTANBULER FORSCHUNGEN</t>
  </si>
  <si>
    <t>ISTHMIA</t>
  </si>
  <si>
    <t>0362-8108</t>
  </si>
  <si>
    <t xml:space="preserve">JAHRBUCH DES DEUTSCHEN   ARCHAEOLOGISCHEN INSTITUTS   - ERGAENZUNGSHEFT - SUPPL   </t>
  </si>
  <si>
    <t>0342-3948</t>
  </si>
  <si>
    <t>KEOS</t>
  </si>
  <si>
    <t>LERNA</t>
  </si>
  <si>
    <t xml:space="preserve">MILET : ERGEBNISSE DER   AUSGRABUNGEN </t>
  </si>
  <si>
    <t>MYKENISCHE STUDIEN</t>
  </si>
  <si>
    <t xml:space="preserve">OLYMPISCHE FORSCHUNGEN </t>
  </si>
  <si>
    <t>ORBIS ANTIQUUS</t>
  </si>
  <si>
    <t>0078-5555</t>
  </si>
  <si>
    <t xml:space="preserve">OXFORD CLASSICAL TEXTS </t>
  </si>
  <si>
    <t xml:space="preserve">OXFORD MONOGRAPHS ON CLASSICAL   ARCHAEOLOGY </t>
  </si>
  <si>
    <t>PAPYROLOGICA BRUXELLENSIA</t>
  </si>
  <si>
    <t>0078-9402</t>
  </si>
  <si>
    <t xml:space="preserve">PERGAMENISCHE FORSCHUNGEN </t>
  </si>
  <si>
    <t>0418-968X</t>
  </si>
  <si>
    <t xml:space="preserve">PHOENIX - SUPPLEMENT </t>
  </si>
  <si>
    <t>0079-1784</t>
  </si>
  <si>
    <t>REALLEXIKON FUER ANTIKE UND   CHRISTENTUM LIEFERUNG -   UNBOUNDED INCLS BINDER</t>
  </si>
  <si>
    <t xml:space="preserve">RELIGIONS IN THE GRAECO-ROMAN   WORLD </t>
  </si>
  <si>
    <t>0927-7633</t>
  </si>
  <si>
    <t xml:space="preserve">SAMMELBUCH GRIECHISCHER URKUNDEN AUS AGEYPTEN </t>
  </si>
  <si>
    <t>SAMOS</t>
  </si>
  <si>
    <t>TABULA IMPERII BYZANTINI</t>
  </si>
  <si>
    <t xml:space="preserve">TABULA IMPERII ROMANI </t>
  </si>
  <si>
    <t xml:space="preserve">THESAURUS LINGUAE LATINAE </t>
  </si>
  <si>
    <t>TIRYNS</t>
  </si>
  <si>
    <t>0082-450X</t>
  </si>
  <si>
    <t xml:space="preserve">TRAVAUX &amp; MEMOIRES </t>
  </si>
  <si>
    <t>0577-1471</t>
  </si>
  <si>
    <t>Wiener Studien - Beihefte only</t>
  </si>
  <si>
    <t>4.582,00 €, εκτιμώμενη αξία με ΦΠΑ 6%  4.856,92 €.</t>
  </si>
  <si>
    <t>Γ. ΤΙΤΛΟΙ ΕΝΤΥΠΩΝ ΕΛΛΗΝΙΚΩΝ ΠΕΡΙΟΔΙΚΩΝ ΤΗΣ ΒΙΒΛΙΟΘΗΚΗΣ ΤΟΥ Π.Κ. ΣΤΟ ΡΕΘΥΜΝΟ</t>
  </si>
  <si>
    <t xml:space="preserve">ΣΤΟΙΧΕΙΑ ΠΡΟΣΦΕΡΟΝΤΟΣ:                                            Ημερομηνία: </t>
  </si>
  <si>
    <t>Α.Φ.Μ :                                      ΤΗΛ:                                   EMAIL</t>
  </si>
  <si>
    <t>Α/A</t>
  </si>
  <si>
    <t>Εκδότης</t>
  </si>
  <si>
    <t>Αμάλθεια</t>
  </si>
  <si>
    <t>Ιστορική-Λαογραφική Εταιρεία νομού Λασιθίου</t>
  </si>
  <si>
    <t>Άνθρωπος</t>
  </si>
  <si>
    <t>Βιβλιοπωλείο και εκδόσεις ΑΡΜΟΣ</t>
  </si>
  <si>
    <t>Αντιτετράδια της εκπαίδευσης</t>
  </si>
  <si>
    <t xml:space="preserve">Αξιολογικά : εξαμηνιαία έκδοση θεωρίας και κριτικής </t>
  </si>
  <si>
    <t>Νήσος</t>
  </si>
  <si>
    <t>Αρχειοτάξιο</t>
  </si>
  <si>
    <t>Θεμέλιο : Αρχεία Σύγχρονης Κοινωνικής Ιστορίας</t>
  </si>
  <si>
    <t>Βαλκανικά σύμμεικτα</t>
  </si>
  <si>
    <t>Ίδρυμα Μελετών Χερσονήσου του Αίμου</t>
  </si>
  <si>
    <t>Βλάβη</t>
  </si>
  <si>
    <t>Αντίποδες</t>
  </si>
  <si>
    <t>The Books’ Journal</t>
  </si>
  <si>
    <t>Days of Art in Greece = Ημέρες Τέχνης στην Ελλάδα</t>
  </si>
  <si>
    <t>ELIA εκδοτική διαφημιστική</t>
  </si>
  <si>
    <t xml:space="preserve">Διά-ΛΟΓΟΣ </t>
  </si>
  <si>
    <t>Παπαζήσης Δ.Ν Λαμπρέλλης, Θ. Πελεγρίνης, Γ. Τζαβάρας</t>
  </si>
  <si>
    <t>Δελτίο Κέντρου Μικρασιατικών Σπουδών.</t>
  </si>
  <si>
    <t>Κέντρο Μικρασιατικών Σπουδών</t>
  </si>
  <si>
    <t>Δελτίον της χριστιανικής αρχαιολογικής Εταιρείας</t>
  </si>
  <si>
    <t>Χριστιανική Αρχαιολογική Εταιρεία</t>
  </si>
  <si>
    <t>Δευκαλίων: περιοδική έκδοση για τη φιλοσοφική έρευνα</t>
  </si>
  <si>
    <t>Εκδόσεις ΕΚΚΡΕΜΕΣ</t>
  </si>
  <si>
    <t>Εθνολογία</t>
  </si>
  <si>
    <t>Ελληνική Εταιρεία Εθνολογίας</t>
  </si>
  <si>
    <t>Εικαστική Παιδεία</t>
  </si>
  <si>
    <t>Ένωση Εκπαιδευτικών Εικαστικών Μαθημάτων</t>
  </si>
  <si>
    <t>Εκ των υστέρων : περιοδικό για την ψυχανάλυση</t>
  </si>
  <si>
    <t>Επετηρίς Εταιρείας Βυζαντινών Σπουδών</t>
  </si>
  <si>
    <t xml:space="preserve">Επιστήμη και Κοινωνία : επιθεώρηση πολιτικής και ηθικής θεωρίας </t>
  </si>
  <si>
    <t>Gutenberg</t>
  </si>
  <si>
    <t>Εποχή: ψυχοθεραπεία, φαινομενολογία, ερμηνευτική</t>
  </si>
  <si>
    <t>Ευρασία</t>
  </si>
  <si>
    <t>Ερατώ: διεθνής επιθεώρηση ποίησης και ποιητικής</t>
  </si>
  <si>
    <t>Ρώμη</t>
  </si>
  <si>
    <t>Historein</t>
  </si>
  <si>
    <t>Θέματα ειδικής αγωγής</t>
  </si>
  <si>
    <t>Πανελλήνιος Επιστημονικός Σύλλογος Ειδικής Αγωγής</t>
  </si>
  <si>
    <t>Θέματα λογοτεχνίας: Τετραμηνιαίο περιοδικό λογοτεχνίας, θεωρίας της λογοτεχνίας και κριτικής</t>
  </si>
  <si>
    <t>Γκοβόστης</t>
  </si>
  <si>
    <t>Θέσεις : τριμηνιαία επιθεώρηση</t>
  </si>
  <si>
    <t>Τα Ιστορικά: Περιοδική έκδοση ιστορικών σπουδών</t>
  </si>
  <si>
    <t>Μέλισσα, Μουσείο Μπενάκη</t>
  </si>
  <si>
    <t>Κονδυλοφόρος</t>
  </si>
  <si>
    <t>University Studio Press : ΠΕΚ</t>
  </si>
  <si>
    <t>Κρίση: εξαμηνιαία επιστημονική επιθεώρηση</t>
  </si>
  <si>
    <t>ΤΟΠΟΣ</t>
  </si>
  <si>
    <t>Μακεδονικά</t>
  </si>
  <si>
    <t>Μνήμων</t>
  </si>
  <si>
    <t>Momentum</t>
  </si>
  <si>
    <t>Μουσικολογία</t>
  </si>
  <si>
    <t>Νέα Εστία</t>
  </si>
  <si>
    <t>Νέα Ευθύνη</t>
  </si>
  <si>
    <t>Κοράλι</t>
  </si>
  <si>
    <t>Νέα Παιδεία</t>
  </si>
  <si>
    <t>Πατάκης</t>
  </si>
  <si>
    <t>Νέος Ερμής ο λόγιος</t>
  </si>
  <si>
    <t>Εταιρεία Μελέτης Ελληνικού Πολιτισμού</t>
  </si>
  <si>
    <t>Νεύσις: Εξαμηνιαίο περιοδικό ιστορίας και φιλοσοφίας της επιστήμης και της τεχνολογίας</t>
  </si>
  <si>
    <t>Εκδοτική Αθηνών</t>
  </si>
  <si>
    <t>Οδός Πανός</t>
  </si>
  <si>
    <t>Οιδίπους εξαμηνιαίο περιοδικό ψυχανάλυσης</t>
  </si>
  <si>
    <t>Ποταμός</t>
  </si>
  <si>
    <t>Οικονομική Επιθεώρηση</t>
  </si>
  <si>
    <t>Ονόματα</t>
  </si>
  <si>
    <t>Ελληνική ονοματολογική εταιρεία</t>
  </si>
  <si>
    <t>Παράθυρο στην εκπαίδευση του παιδιού</t>
  </si>
  <si>
    <t>Ωρίων</t>
  </si>
  <si>
    <t>Παράσιτο</t>
  </si>
  <si>
    <t>Παρνασσός</t>
  </si>
  <si>
    <t>Πλάτων</t>
  </si>
  <si>
    <t>Εταιρεία Ελλήνων Φιλολόγων</t>
  </si>
  <si>
    <t>Ποιητική</t>
  </si>
  <si>
    <t>Πρακτικά της Ακαδημίας Αθηνών</t>
  </si>
  <si>
    <t>Πρακτικά της εν Αθήναις Αρχαιολογικής Εταιρείας</t>
  </si>
  <si>
    <t>Η Αθήναις Αρχαιολογική Εταιρεία</t>
  </si>
  <si>
    <t xml:space="preserve">Ουτοπία : επιθεώρηση θεωρίας και πολιτισμού </t>
  </si>
  <si>
    <t xml:space="preserve">Σύγχρονα Θέματα : τριμηνιαία έκδοση επιστημονικού προβληματισμού </t>
  </si>
  <si>
    <t>Σύγχρονο νηπιαγωγείο</t>
  </si>
  <si>
    <t>Δίπτυχο</t>
  </si>
  <si>
    <t>Συγκριτική και διεθνής εκπαιδευτική επιθεώρηση</t>
  </si>
  <si>
    <t>Παπαζήσης</t>
  </si>
  <si>
    <t>Σύναξη: Tριμηνιαία έκδοση σπουδής στην Ορθοδοξία</t>
  </si>
  <si>
    <t>Σύναψις</t>
  </si>
  <si>
    <t>Τόπος</t>
  </si>
  <si>
    <t xml:space="preserve">Τετράδια πολιτικού διαλόγου έρευνας και κριτικής </t>
  </si>
  <si>
    <t>Στοχαστής</t>
  </si>
  <si>
    <t>Φιλολογική</t>
  </si>
  <si>
    <t>Πανελλήνια Ένωση Φιλολόγων</t>
  </si>
  <si>
    <t>Φιλοσοφείν</t>
  </si>
  <si>
    <t>Ζήτρος</t>
  </si>
  <si>
    <t>Φιλοσοφία: Επετηρίς του Κέντρου Ερεύνης της Ελληνικής Φιλοσοφίας</t>
  </si>
  <si>
    <t>ΦΡΜΚ: περιοδικό για τη διερεύνηση του ποιητικού φαινομένου </t>
  </si>
  <si>
    <t xml:space="preserve">         Α.1. ΤΙΤΛΟΙ ΣΥΝΔΡΟΜΩΝ ΤΗΣ ΒΙΒΛΙΟΘΗΚΗΣ ΤΟΥ Π.Κ. ΣΤΟ ΗΡΑΚΛΕΙΟ</t>
  </si>
  <si>
    <t>Τιμή Εκδότη</t>
  </si>
  <si>
    <r>
      <t>Διακήρυξη ….... 1</t>
    </r>
    <r>
      <rPr>
        <b/>
        <vertAlign val="superscript"/>
        <sz val="12"/>
        <color rgb="FF000000"/>
        <rFont val="Times New Roman"/>
        <family val="1"/>
        <charset val="161"/>
      </rPr>
      <t>ο</t>
    </r>
    <r>
      <rPr>
        <b/>
        <sz val="12"/>
        <color rgb="FF000000"/>
        <rFont val="Times New Roman"/>
        <family val="1"/>
        <charset val="161"/>
      </rPr>
      <t xml:space="preserve"> Τμήμα : Α. Ηλεκτρονικές Εκδόσεις: Συνολική εκτιμώμενη αξία χωρίς ΦΠΑ 139.039,62€,   εκτιμώμενη αξία με ΦΠΑ 24 % 172.409,13€</t>
    </r>
  </si>
  <si>
    <r>
      <t>Διακήρυξη ….... 1</t>
    </r>
    <r>
      <rPr>
        <b/>
        <vertAlign val="superscript"/>
        <sz val="11"/>
        <color rgb="FF000000"/>
        <rFont val="Times New Roman"/>
        <family val="1"/>
        <charset val="161"/>
      </rPr>
      <t>ο</t>
    </r>
    <r>
      <rPr>
        <b/>
        <sz val="11"/>
        <color rgb="FF000000"/>
        <rFont val="Times New Roman"/>
        <family val="1"/>
        <charset val="161"/>
      </rPr>
      <t xml:space="preserve"> Τμήμα: Α. Ηλεκτρονικές Εκδόσεις: Συνολική εκτιμώμενη αξία χωρίς ΦΠΑ 139.039,62 €, εκτιμώμενη αξία με ΦΠΑ 24 % 172.409,13 €</t>
    </r>
  </si>
  <si>
    <r>
      <t>Διακήρυξη ….... 1</t>
    </r>
    <r>
      <rPr>
        <b/>
        <vertAlign val="superscript"/>
        <sz val="12"/>
        <color rgb="FF000000"/>
        <rFont val="Times New Roman"/>
        <family val="1"/>
        <charset val="161"/>
      </rPr>
      <t>ο</t>
    </r>
    <r>
      <rPr>
        <b/>
        <sz val="12"/>
        <color rgb="FF000000"/>
        <rFont val="Times New Roman"/>
        <family val="1"/>
        <charset val="161"/>
      </rPr>
      <t xml:space="preserve"> Τμήμα: Β. Έντυπες – ηλεκτρονικές Εκδόσεις: Συνολική  εκτιμώμενη αξία  χωρίς ΦΠΑ 85.637,00 €, εκτιμώμενη αξία με ΦΠΑ 6%  90.775,22 €</t>
    </r>
  </si>
  <si>
    <t>Διακήρυξη ….... 1o Τμήμα: Β. Έντυπες – ηλεκτρονικές Εκδόσεις: Συνολική  εκτιμώμενη αξία  χωρίς ΦΠΑ 85.637,00 €, εκτιμώμενη αξία με ΦΠΑ 6%  90.775,22 €</t>
  </si>
  <si>
    <t>Διακήρυξη ….... 2o Τμήμα: Γ. Έντυπα ελληνικά περιοδικά Συνολική εκτιμώμενη αξία χωρίς ΦΠΑ</t>
  </si>
  <si>
    <t>% Προσαύξησης</t>
  </si>
  <si>
    <t>%Προσαύξησης</t>
  </si>
  <si>
    <t xml:space="preserve"> %Προσαύξησης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</si>
</sst>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ptos Narrow"/>
      <family val="2"/>
      <charset val="161"/>
      <scheme val="minor"/>
    </font>
    <font>
      <sz val="10.5"/>
      <color theme="1"/>
      <name val="Calibri"/>
      <family val="2"/>
      <charset val="161"/>
    </font>
    <font>
      <b/>
      <sz val="12"/>
      <color rgb="FF000000"/>
      <name val="Times New Roman"/>
      <family val="1"/>
      <charset val="161"/>
    </font>
    <font>
      <b/>
      <vertAlign val="superscript"/>
      <sz val="12"/>
      <color rgb="FF000000"/>
      <name val="Times New Roman"/>
      <family val="1"/>
      <charset val="161"/>
    </font>
    <font>
      <b/>
      <sz val="12"/>
      <color theme="1"/>
      <name val="Times New Roman"/>
      <family val="1"/>
      <charset val="161"/>
    </font>
    <font>
      <b/>
      <sz val="10"/>
      <color rgb="FF00000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color rgb="FF000000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7"/>
      <color theme="1"/>
      <name val="Times New Roman"/>
      <family val="1"/>
      <charset val="161"/>
    </font>
    <font>
      <sz val="12"/>
      <color theme="1"/>
      <name val="Times New Roman"/>
      <family val="1"/>
      <charset val="161"/>
    </font>
    <font>
      <b/>
      <sz val="11"/>
      <color rgb="FF000000"/>
      <name val="Times New Roman"/>
      <family val="1"/>
      <charset val="161"/>
    </font>
    <font>
      <b/>
      <vertAlign val="superscript"/>
      <sz val="11"/>
      <color rgb="FF000000"/>
      <name val="Times New Roman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CDA8"/>
        <bgColor indexed="64"/>
      </patternFill>
    </fill>
    <fill>
      <patternFill patternType="solid">
        <fgColor rgb="FFFFF1DA"/>
        <bgColor indexed="64"/>
      </patternFill>
    </fill>
    <fill>
      <patternFill patternType="solid">
        <fgColor rgb="FFFFE6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9" fontId="8" fillId="0" borderId="8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/>
    </xf>
    <xf numFmtId="9" fontId="7" fillId="5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right" vertical="center"/>
    </xf>
    <xf numFmtId="164" fontId="8" fillId="4" borderId="8" xfId="0" applyNumberFormat="1" applyFont="1" applyFill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164" fontId="8" fillId="5" borderId="8" xfId="0" applyNumberFormat="1" applyFont="1" applyFill="1" applyBorder="1" applyAlignment="1">
      <alignment vertical="center" wrapText="1"/>
    </xf>
    <xf numFmtId="164" fontId="0" fillId="0" borderId="0" xfId="0" applyNumberFormat="1"/>
    <xf numFmtId="164" fontId="8" fillId="7" borderId="8" xfId="0" applyNumberFormat="1" applyFont="1" applyFill="1" applyBorder="1" applyAlignment="1">
      <alignment vertical="center" wrapText="1"/>
    </xf>
    <xf numFmtId="164" fontId="6" fillId="2" borderId="8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9" xfId="0" applyBorder="1"/>
    <xf numFmtId="164" fontId="8" fillId="0" borderId="1" xfId="0" applyNumberFormat="1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64" fontId="4" fillId="8" borderId="8" xfId="0" applyNumberFormat="1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right" vertical="center"/>
    </xf>
    <xf numFmtId="0" fontId="5" fillId="8" borderId="8" xfId="0" applyFont="1" applyFill="1" applyBorder="1" applyAlignment="1">
      <alignment vertical="center" wrapText="1"/>
    </xf>
    <xf numFmtId="164" fontId="4" fillId="6" borderId="8" xfId="0" applyNumberFormat="1" applyFont="1" applyFill="1" applyBorder="1" applyAlignment="1">
      <alignment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4" borderId="5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6" borderId="8" xfId="0" applyNumberFormat="1" applyFont="1" applyFill="1" applyBorder="1" applyAlignment="1">
      <alignment horizontal="center" vertical="center" wrapText="1"/>
    </xf>
    <xf numFmtId="164" fontId="8" fillId="7" borderId="8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/>
    </xf>
    <xf numFmtId="9" fontId="8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vertical="center"/>
    </xf>
    <xf numFmtId="9" fontId="8" fillId="0" borderId="2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vertical="center" wrapText="1"/>
    </xf>
    <xf numFmtId="164" fontId="8" fillId="0" borderId="22" xfId="0" applyNumberFormat="1" applyFont="1" applyBorder="1" applyAlignment="1">
      <alignment vertical="center" wrapText="1"/>
    </xf>
    <xf numFmtId="164" fontId="6" fillId="6" borderId="20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 indent="5"/>
    </xf>
    <xf numFmtId="0" fontId="5" fillId="2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2" fillId="2" borderId="20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164" fontId="10" fillId="2" borderId="20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30" xfId="0" applyFont="1" applyFill="1" applyBorder="1" applyAlignment="1">
      <alignment horizontal="right" vertical="center"/>
    </xf>
    <xf numFmtId="0" fontId="1" fillId="0" borderId="20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8" borderId="11" xfId="0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right" vertical="center"/>
    </xf>
    <xf numFmtId="0" fontId="5" fillId="8" borderId="13" xfId="0" applyFont="1" applyFill="1" applyBorder="1" applyAlignment="1">
      <alignment horizontal="right" vertical="center"/>
    </xf>
    <xf numFmtId="0" fontId="5" fillId="8" borderId="6" xfId="0" applyFont="1" applyFill="1" applyBorder="1" applyAlignment="1">
      <alignment horizontal="right" vertical="center"/>
    </xf>
    <xf numFmtId="0" fontId="5" fillId="8" borderId="7" xfId="0" applyFont="1" applyFill="1" applyBorder="1" applyAlignment="1">
      <alignment horizontal="right" vertical="center"/>
    </xf>
    <xf numFmtId="0" fontId="5" fillId="8" borderId="8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horizontal="right" vertical="center" wrapText="1"/>
    </xf>
    <xf numFmtId="0" fontId="5" fillId="6" borderId="12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9" borderId="11" xfId="0" applyFont="1" applyFill="1" applyBorder="1" applyAlignment="1">
      <alignment vertical="center" wrapText="1"/>
    </xf>
    <xf numFmtId="0" fontId="5" fillId="9" borderId="12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2" fillId="9" borderId="13" xfId="0" applyFont="1" applyFill="1" applyBorder="1" applyAlignment="1">
      <alignment horizontal="center" wrapText="1"/>
    </xf>
    <xf numFmtId="0" fontId="2" fillId="9" borderId="10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30" xfId="0" applyFont="1" applyFill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FFCC"/>
      <color rgb="FFFF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19B6-CDE6-4C3E-829E-313CE70052AA}">
  <dimension ref="A1:J67"/>
  <sheetViews>
    <sheetView workbookViewId="0">
      <selection activeCell="G7" sqref="G7"/>
    </sheetView>
  </sheetViews>
  <sheetFormatPr defaultRowHeight="15" x14ac:dyDescent="0.25"/>
  <cols>
    <col min="1" max="1" width="4.85546875" customWidth="1"/>
    <col min="2" max="2" width="48.28515625" customWidth="1"/>
    <col min="3" max="3" width="11.42578125" customWidth="1"/>
    <col min="4" max="4" width="12.85546875" customWidth="1"/>
    <col min="5" max="6" width="10" customWidth="1"/>
    <col min="7" max="7" width="12.140625" customWidth="1"/>
    <col min="8" max="8" width="10.85546875" customWidth="1"/>
    <col min="9" max="9" width="11.140625" customWidth="1"/>
    <col min="10" max="10" width="11.7109375" customWidth="1"/>
  </cols>
  <sheetData>
    <row r="1" spans="1:10" ht="38.25" customHeight="1" thickBot="1" x14ac:dyDescent="0.3">
      <c r="A1" s="101" t="s">
        <v>948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34.5" customHeight="1" thickBot="1" x14ac:dyDescent="0.3">
      <c r="A2" s="104" t="s">
        <v>946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15" customHeight="1" x14ac:dyDescent="0.25">
      <c r="A3" s="107" t="s">
        <v>0</v>
      </c>
      <c r="B3" s="108"/>
      <c r="C3" s="108"/>
      <c r="D3" s="108"/>
      <c r="E3" s="108"/>
      <c r="F3" s="108"/>
      <c r="G3" s="108"/>
      <c r="H3" s="108"/>
      <c r="I3" s="108"/>
      <c r="J3" s="109"/>
    </row>
    <row r="4" spans="1:10" x14ac:dyDescent="0.25">
      <c r="A4" s="110" t="s">
        <v>1</v>
      </c>
      <c r="B4" s="111"/>
      <c r="C4" s="111"/>
      <c r="D4" s="111"/>
      <c r="E4" s="111"/>
      <c r="F4" s="111"/>
      <c r="G4" s="111"/>
      <c r="H4" s="111"/>
      <c r="I4" s="111"/>
      <c r="J4" s="112"/>
    </row>
    <row r="5" spans="1:10" x14ac:dyDescent="0.25">
      <c r="A5" s="110" t="s">
        <v>2</v>
      </c>
      <c r="B5" s="111"/>
      <c r="C5" s="111"/>
      <c r="D5" s="111"/>
      <c r="E5" s="111"/>
      <c r="F5" s="111"/>
      <c r="G5" s="111"/>
      <c r="H5" s="111"/>
      <c r="I5" s="111"/>
      <c r="J5" s="112"/>
    </row>
    <row r="6" spans="1:10" ht="15.75" customHeight="1" thickBot="1" x14ac:dyDescent="0.3">
      <c r="A6" s="113" t="s">
        <v>3</v>
      </c>
      <c r="B6" s="114"/>
      <c r="C6" s="114"/>
      <c r="D6" s="114"/>
      <c r="E6" s="114"/>
      <c r="F6" s="114"/>
      <c r="G6" s="114"/>
      <c r="H6" s="114"/>
      <c r="I6" s="114"/>
      <c r="J6" s="115"/>
    </row>
    <row r="7" spans="1:10" ht="39" thickBot="1" x14ac:dyDescent="0.3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947</v>
      </c>
      <c r="G7" s="2" t="s">
        <v>955</v>
      </c>
      <c r="H7" s="2" t="s">
        <v>9</v>
      </c>
      <c r="I7" s="2" t="s">
        <v>10</v>
      </c>
      <c r="J7" s="2" t="s">
        <v>11</v>
      </c>
    </row>
    <row r="8" spans="1:10" ht="15.75" thickBot="1" x14ac:dyDescent="0.3">
      <c r="A8" s="3"/>
      <c r="B8" s="2" t="s">
        <v>12</v>
      </c>
      <c r="C8" s="4"/>
      <c r="D8" s="5"/>
      <c r="E8" s="6"/>
      <c r="F8" s="6"/>
      <c r="G8" s="6"/>
      <c r="H8" s="21"/>
      <c r="I8" s="5"/>
      <c r="J8" s="5"/>
    </row>
    <row r="9" spans="1:10" ht="15.75" thickBot="1" x14ac:dyDescent="0.3">
      <c r="A9" s="7">
        <v>1</v>
      </c>
      <c r="B9" s="8" t="s">
        <v>13</v>
      </c>
      <c r="C9" s="8" t="s">
        <v>14</v>
      </c>
      <c r="D9" s="8" t="s">
        <v>15</v>
      </c>
      <c r="E9" s="9">
        <v>0.24</v>
      </c>
      <c r="F9" s="9"/>
      <c r="G9" s="9"/>
      <c r="H9" s="22"/>
      <c r="I9" s="22"/>
      <c r="J9" s="22">
        <f>H9+I9</f>
        <v>0</v>
      </c>
    </row>
    <row r="10" spans="1:10" ht="15.75" thickBot="1" x14ac:dyDescent="0.3">
      <c r="A10" s="10">
        <v>2</v>
      </c>
      <c r="B10" s="8" t="s">
        <v>16</v>
      </c>
      <c r="C10" s="11" t="s">
        <v>17</v>
      </c>
      <c r="D10" s="11" t="s">
        <v>15</v>
      </c>
      <c r="E10" s="9">
        <v>0.24</v>
      </c>
      <c r="F10" s="9"/>
      <c r="G10" s="9"/>
      <c r="H10" s="22"/>
      <c r="I10" s="22"/>
      <c r="J10" s="22">
        <f t="shared" ref="J10:J66" si="0">H10+I10</f>
        <v>0</v>
      </c>
    </row>
    <row r="11" spans="1:10" ht="15.75" thickBot="1" x14ac:dyDescent="0.3">
      <c r="A11" s="10">
        <v>3</v>
      </c>
      <c r="B11" s="8" t="s">
        <v>18</v>
      </c>
      <c r="C11" s="11" t="s">
        <v>19</v>
      </c>
      <c r="D11" s="11" t="s">
        <v>15</v>
      </c>
      <c r="E11" s="9">
        <v>0.24</v>
      </c>
      <c r="F11" s="9"/>
      <c r="G11" s="9"/>
      <c r="H11" s="22"/>
      <c r="I11" s="22"/>
      <c r="J11" s="22">
        <f t="shared" si="0"/>
        <v>0</v>
      </c>
    </row>
    <row r="12" spans="1:10" ht="15.75" thickBot="1" x14ac:dyDescent="0.3">
      <c r="A12" s="10">
        <v>4</v>
      </c>
      <c r="B12" s="8" t="s">
        <v>20</v>
      </c>
      <c r="C12" s="11" t="s">
        <v>21</v>
      </c>
      <c r="D12" s="11" t="s">
        <v>15</v>
      </c>
      <c r="E12" s="9">
        <v>0.24</v>
      </c>
      <c r="F12" s="9"/>
      <c r="G12" s="9"/>
      <c r="H12" s="22"/>
      <c r="I12" s="22"/>
      <c r="J12" s="22">
        <f t="shared" si="0"/>
        <v>0</v>
      </c>
    </row>
    <row r="13" spans="1:10" ht="15.75" thickBot="1" x14ac:dyDescent="0.3">
      <c r="A13" s="12"/>
      <c r="B13" s="2" t="s">
        <v>22</v>
      </c>
      <c r="C13" s="13"/>
      <c r="D13" s="14"/>
      <c r="E13" s="6"/>
      <c r="F13" s="6"/>
      <c r="G13" s="6"/>
      <c r="H13" s="21"/>
      <c r="I13" s="21"/>
      <c r="J13" s="25"/>
    </row>
    <row r="14" spans="1:10" ht="15.75" thickBot="1" x14ac:dyDescent="0.3">
      <c r="A14" s="10">
        <v>1</v>
      </c>
      <c r="B14" s="8" t="s">
        <v>23</v>
      </c>
      <c r="C14" s="11" t="s">
        <v>24</v>
      </c>
      <c r="D14" s="11" t="s">
        <v>15</v>
      </c>
      <c r="E14" s="9">
        <v>0.24</v>
      </c>
      <c r="F14" s="9"/>
      <c r="G14" s="9"/>
      <c r="H14" s="22"/>
      <c r="I14" s="22"/>
      <c r="J14" s="22">
        <f t="shared" si="0"/>
        <v>0</v>
      </c>
    </row>
    <row r="15" spans="1:10" ht="15.75" thickBot="1" x14ac:dyDescent="0.3">
      <c r="A15" s="10">
        <v>2</v>
      </c>
      <c r="B15" s="8" t="s">
        <v>25</v>
      </c>
      <c r="C15" s="11" t="s">
        <v>26</v>
      </c>
      <c r="D15" s="11" t="s">
        <v>15</v>
      </c>
      <c r="E15" s="9">
        <v>0.24</v>
      </c>
      <c r="F15" s="9"/>
      <c r="G15" s="9"/>
      <c r="H15" s="22"/>
      <c r="I15" s="22"/>
      <c r="J15" s="22">
        <f t="shared" si="0"/>
        <v>0</v>
      </c>
    </row>
    <row r="16" spans="1:10" ht="15.75" thickBot="1" x14ac:dyDescent="0.3">
      <c r="A16" s="10">
        <v>3</v>
      </c>
      <c r="B16" s="8" t="s">
        <v>27</v>
      </c>
      <c r="C16" s="11" t="s">
        <v>28</v>
      </c>
      <c r="D16" s="11" t="s">
        <v>15</v>
      </c>
      <c r="E16" s="9">
        <v>0.24</v>
      </c>
      <c r="F16" s="9"/>
      <c r="G16" s="9"/>
      <c r="H16" s="22"/>
      <c r="I16" s="22"/>
      <c r="J16" s="22">
        <f t="shared" si="0"/>
        <v>0</v>
      </c>
    </row>
    <row r="17" spans="1:10" ht="15.75" thickBot="1" x14ac:dyDescent="0.3">
      <c r="A17" s="10">
        <v>4</v>
      </c>
      <c r="B17" s="8" t="s">
        <v>29</v>
      </c>
      <c r="C17" s="11" t="s">
        <v>30</v>
      </c>
      <c r="D17" s="11" t="s">
        <v>15</v>
      </c>
      <c r="E17" s="9">
        <v>0.24</v>
      </c>
      <c r="F17" s="9"/>
      <c r="G17" s="9"/>
      <c r="H17" s="22"/>
      <c r="I17" s="22"/>
      <c r="J17" s="22">
        <f t="shared" si="0"/>
        <v>0</v>
      </c>
    </row>
    <row r="18" spans="1:10" ht="15.75" thickBot="1" x14ac:dyDescent="0.3">
      <c r="A18" s="10">
        <v>5</v>
      </c>
      <c r="B18" s="8" t="s">
        <v>31</v>
      </c>
      <c r="C18" s="11" t="s">
        <v>32</v>
      </c>
      <c r="D18" s="11" t="s">
        <v>15</v>
      </c>
      <c r="E18" s="9">
        <v>0.24</v>
      </c>
      <c r="F18" s="9"/>
      <c r="G18" s="9"/>
      <c r="H18" s="22"/>
      <c r="I18" s="22"/>
      <c r="J18" s="22">
        <f t="shared" si="0"/>
        <v>0</v>
      </c>
    </row>
    <row r="19" spans="1:10" ht="15.75" thickBot="1" x14ac:dyDescent="0.3">
      <c r="A19" s="10">
        <v>6</v>
      </c>
      <c r="B19" s="8" t="s">
        <v>33</v>
      </c>
      <c r="C19" s="11">
        <v>14219859</v>
      </c>
      <c r="D19" s="11" t="s">
        <v>15</v>
      </c>
      <c r="E19" s="9">
        <v>0.24</v>
      </c>
      <c r="F19" s="9"/>
      <c r="G19" s="9"/>
      <c r="H19" s="22"/>
      <c r="I19" s="22"/>
      <c r="J19" s="22">
        <f t="shared" si="0"/>
        <v>0</v>
      </c>
    </row>
    <row r="20" spans="1:10" ht="15.75" thickBot="1" x14ac:dyDescent="0.3">
      <c r="A20" s="10">
        <v>7</v>
      </c>
      <c r="B20" s="8" t="s">
        <v>34</v>
      </c>
      <c r="C20" s="11" t="s">
        <v>35</v>
      </c>
      <c r="D20" s="11" t="s">
        <v>15</v>
      </c>
      <c r="E20" s="9">
        <v>0.24</v>
      </c>
      <c r="F20" s="9"/>
      <c r="G20" s="9"/>
      <c r="H20" s="22"/>
      <c r="I20" s="22"/>
      <c r="J20" s="22">
        <f t="shared" si="0"/>
        <v>0</v>
      </c>
    </row>
    <row r="21" spans="1:10" ht="15.75" thickBot="1" x14ac:dyDescent="0.3">
      <c r="A21" s="12"/>
      <c r="B21" s="2" t="s">
        <v>36</v>
      </c>
      <c r="C21" s="13"/>
      <c r="D21" s="14"/>
      <c r="E21" s="6"/>
      <c r="F21" s="6"/>
      <c r="G21" s="6"/>
      <c r="H21" s="21"/>
      <c r="I21" s="21"/>
      <c r="J21" s="25"/>
    </row>
    <row r="22" spans="1:10" ht="15.75" thickBot="1" x14ac:dyDescent="0.3">
      <c r="A22" s="10">
        <v>1</v>
      </c>
      <c r="B22" s="8" t="s">
        <v>37</v>
      </c>
      <c r="C22" s="11" t="s">
        <v>38</v>
      </c>
      <c r="D22" s="11" t="s">
        <v>15</v>
      </c>
      <c r="E22" s="9">
        <v>0.24</v>
      </c>
      <c r="F22" s="9"/>
      <c r="G22" s="9"/>
      <c r="H22" s="22"/>
      <c r="I22" s="22"/>
      <c r="J22" s="22">
        <f t="shared" si="0"/>
        <v>0</v>
      </c>
    </row>
    <row r="23" spans="1:10" ht="15.75" thickBot="1" x14ac:dyDescent="0.3">
      <c r="A23" s="10">
        <v>2</v>
      </c>
      <c r="B23" s="8" t="s">
        <v>39</v>
      </c>
      <c r="C23" s="11" t="s">
        <v>40</v>
      </c>
      <c r="D23" s="11" t="s">
        <v>15</v>
      </c>
      <c r="E23" s="9">
        <v>0.24</v>
      </c>
      <c r="F23" s="9"/>
      <c r="G23" s="9"/>
      <c r="H23" s="22"/>
      <c r="I23" s="22"/>
      <c r="J23" s="22">
        <f t="shared" si="0"/>
        <v>0</v>
      </c>
    </row>
    <row r="24" spans="1:10" ht="15.75" thickBot="1" x14ac:dyDescent="0.3">
      <c r="A24" s="10">
        <v>3</v>
      </c>
      <c r="B24" s="8" t="s">
        <v>41</v>
      </c>
      <c r="C24" s="11" t="s">
        <v>42</v>
      </c>
      <c r="D24" s="11" t="s">
        <v>15</v>
      </c>
      <c r="E24" s="9">
        <v>0.24</v>
      </c>
      <c r="F24" s="9"/>
      <c r="G24" s="9"/>
      <c r="H24" s="22"/>
      <c r="I24" s="22"/>
      <c r="J24" s="22">
        <f t="shared" si="0"/>
        <v>0</v>
      </c>
    </row>
    <row r="25" spans="1:10" ht="26.25" thickBot="1" x14ac:dyDescent="0.3">
      <c r="A25" s="10">
        <v>4</v>
      </c>
      <c r="B25" s="8" t="s">
        <v>43</v>
      </c>
      <c r="C25" s="11" t="s">
        <v>44</v>
      </c>
      <c r="D25" s="11" t="s">
        <v>15</v>
      </c>
      <c r="E25" s="9">
        <v>0.24</v>
      </c>
      <c r="F25" s="9"/>
      <c r="G25" s="9"/>
      <c r="H25" s="22"/>
      <c r="I25" s="22"/>
      <c r="J25" s="22">
        <f t="shared" si="0"/>
        <v>0</v>
      </c>
    </row>
    <row r="26" spans="1:10" ht="15.75" thickBot="1" x14ac:dyDescent="0.3">
      <c r="A26" s="10">
        <v>5</v>
      </c>
      <c r="B26" s="8" t="s">
        <v>45</v>
      </c>
      <c r="C26" s="11" t="s">
        <v>46</v>
      </c>
      <c r="D26" s="11" t="s">
        <v>15</v>
      </c>
      <c r="E26" s="9">
        <v>0.24</v>
      </c>
      <c r="F26" s="9"/>
      <c r="G26" s="9"/>
      <c r="H26" s="22"/>
      <c r="I26" s="22"/>
      <c r="J26" s="22">
        <f t="shared" si="0"/>
        <v>0</v>
      </c>
    </row>
    <row r="27" spans="1:10" ht="15.75" thickBot="1" x14ac:dyDescent="0.3">
      <c r="A27" s="10">
        <v>6</v>
      </c>
      <c r="B27" s="8" t="s">
        <v>47</v>
      </c>
      <c r="C27" s="11" t="s">
        <v>48</v>
      </c>
      <c r="D27" s="11" t="s">
        <v>15</v>
      </c>
      <c r="E27" s="9">
        <v>0.24</v>
      </c>
      <c r="F27" s="9"/>
      <c r="G27" s="9"/>
      <c r="H27" s="22"/>
      <c r="I27" s="22"/>
      <c r="J27" s="22">
        <f t="shared" si="0"/>
        <v>0</v>
      </c>
    </row>
    <row r="28" spans="1:10" ht="15.75" thickBot="1" x14ac:dyDescent="0.3">
      <c r="A28" s="10">
        <v>7</v>
      </c>
      <c r="B28" s="8" t="s">
        <v>49</v>
      </c>
      <c r="C28" s="11" t="s">
        <v>50</v>
      </c>
      <c r="D28" s="11" t="s">
        <v>15</v>
      </c>
      <c r="E28" s="9">
        <v>0.24</v>
      </c>
      <c r="F28" s="9"/>
      <c r="G28" s="9"/>
      <c r="H28" s="22"/>
      <c r="I28" s="22"/>
      <c r="J28" s="22">
        <f t="shared" si="0"/>
        <v>0</v>
      </c>
    </row>
    <row r="29" spans="1:10" ht="15.75" thickBot="1" x14ac:dyDescent="0.3">
      <c r="A29" s="10">
        <v>8</v>
      </c>
      <c r="B29" s="8" t="s">
        <v>51</v>
      </c>
      <c r="C29" s="11" t="s">
        <v>52</v>
      </c>
      <c r="D29" s="11" t="s">
        <v>15</v>
      </c>
      <c r="E29" s="9">
        <v>0.24</v>
      </c>
      <c r="F29" s="9"/>
      <c r="G29" s="9"/>
      <c r="H29" s="22"/>
      <c r="I29" s="22"/>
      <c r="J29" s="22">
        <f t="shared" si="0"/>
        <v>0</v>
      </c>
    </row>
    <row r="30" spans="1:10" ht="15.75" thickBot="1" x14ac:dyDescent="0.3">
      <c r="A30" s="10">
        <v>9</v>
      </c>
      <c r="B30" s="8" t="s">
        <v>53</v>
      </c>
      <c r="C30" s="11" t="s">
        <v>54</v>
      </c>
      <c r="D30" s="11" t="s">
        <v>15</v>
      </c>
      <c r="E30" s="9">
        <v>0.24</v>
      </c>
      <c r="F30" s="9"/>
      <c r="G30" s="9"/>
      <c r="H30" s="22"/>
      <c r="I30" s="22"/>
      <c r="J30" s="22">
        <f t="shared" si="0"/>
        <v>0</v>
      </c>
    </row>
    <row r="31" spans="1:10" ht="15.75" thickBot="1" x14ac:dyDescent="0.3">
      <c r="A31" s="10">
        <v>10</v>
      </c>
      <c r="B31" s="8" t="s">
        <v>55</v>
      </c>
      <c r="C31" s="11" t="s">
        <v>56</v>
      </c>
      <c r="D31" s="11" t="s">
        <v>15</v>
      </c>
      <c r="E31" s="9">
        <v>0.24</v>
      </c>
      <c r="F31" s="9"/>
      <c r="G31" s="9"/>
      <c r="H31" s="22"/>
      <c r="I31" s="22"/>
      <c r="J31" s="22">
        <f t="shared" si="0"/>
        <v>0</v>
      </c>
    </row>
    <row r="32" spans="1:10" ht="15.75" thickBot="1" x14ac:dyDescent="0.3">
      <c r="A32" s="10">
        <v>11</v>
      </c>
      <c r="B32" s="8" t="s">
        <v>57</v>
      </c>
      <c r="C32" s="11" t="s">
        <v>58</v>
      </c>
      <c r="D32" s="11" t="s">
        <v>15</v>
      </c>
      <c r="E32" s="9">
        <v>0.24</v>
      </c>
      <c r="F32" s="9"/>
      <c r="G32" s="9"/>
      <c r="H32" s="22"/>
      <c r="I32" s="22"/>
      <c r="J32" s="22">
        <f t="shared" si="0"/>
        <v>0</v>
      </c>
    </row>
    <row r="33" spans="1:10" ht="15.75" thickBot="1" x14ac:dyDescent="0.3">
      <c r="A33" s="10">
        <v>12</v>
      </c>
      <c r="B33" s="8" t="s">
        <v>59</v>
      </c>
      <c r="C33" s="11" t="s">
        <v>60</v>
      </c>
      <c r="D33" s="11" t="s">
        <v>15</v>
      </c>
      <c r="E33" s="9">
        <v>0.24</v>
      </c>
      <c r="F33" s="9"/>
      <c r="G33" s="9"/>
      <c r="H33" s="22"/>
      <c r="I33" s="22"/>
      <c r="J33" s="22">
        <f t="shared" si="0"/>
        <v>0</v>
      </c>
    </row>
    <row r="34" spans="1:10" ht="15.75" thickBot="1" x14ac:dyDescent="0.3">
      <c r="A34" s="10">
        <v>13</v>
      </c>
      <c r="B34" s="8" t="s">
        <v>61</v>
      </c>
      <c r="C34" s="11" t="s">
        <v>62</v>
      </c>
      <c r="D34" s="11" t="s">
        <v>15</v>
      </c>
      <c r="E34" s="9">
        <v>0.24</v>
      </c>
      <c r="F34" s="9"/>
      <c r="G34" s="9"/>
      <c r="H34" s="22"/>
      <c r="I34" s="22"/>
      <c r="J34" s="22">
        <f t="shared" si="0"/>
        <v>0</v>
      </c>
    </row>
    <row r="35" spans="1:10" ht="15.75" thickBot="1" x14ac:dyDescent="0.3">
      <c r="A35" s="10">
        <v>14</v>
      </c>
      <c r="B35" s="8" t="s">
        <v>63</v>
      </c>
      <c r="C35" s="11" t="s">
        <v>64</v>
      </c>
      <c r="D35" s="11" t="s">
        <v>15</v>
      </c>
      <c r="E35" s="9">
        <v>0.24</v>
      </c>
      <c r="F35" s="9"/>
      <c r="G35" s="9"/>
      <c r="H35" s="22"/>
      <c r="I35" s="22"/>
      <c r="J35" s="22">
        <f t="shared" si="0"/>
        <v>0</v>
      </c>
    </row>
    <row r="36" spans="1:10" ht="15.75" thickBot="1" x14ac:dyDescent="0.3">
      <c r="A36" s="10">
        <v>15</v>
      </c>
      <c r="B36" s="8" t="s">
        <v>65</v>
      </c>
      <c r="C36" s="11" t="s">
        <v>66</v>
      </c>
      <c r="D36" s="11" t="s">
        <v>15</v>
      </c>
      <c r="E36" s="9">
        <v>0.24</v>
      </c>
      <c r="F36" s="9"/>
      <c r="G36" s="9"/>
      <c r="H36" s="22"/>
      <c r="I36" s="22"/>
      <c r="J36" s="22">
        <f t="shared" si="0"/>
        <v>0</v>
      </c>
    </row>
    <row r="37" spans="1:10" ht="15.75" thickBot="1" x14ac:dyDescent="0.3">
      <c r="A37" s="10">
        <v>16</v>
      </c>
      <c r="B37" s="8" t="s">
        <v>67</v>
      </c>
      <c r="C37" s="11" t="s">
        <v>68</v>
      </c>
      <c r="D37" s="11" t="s">
        <v>15</v>
      </c>
      <c r="E37" s="9">
        <v>0.24</v>
      </c>
      <c r="F37" s="9"/>
      <c r="G37" s="9"/>
      <c r="H37" s="22"/>
      <c r="I37" s="22"/>
      <c r="J37" s="22">
        <f t="shared" si="0"/>
        <v>0</v>
      </c>
    </row>
    <row r="38" spans="1:10" ht="15.75" thickBot="1" x14ac:dyDescent="0.3">
      <c r="A38" s="10">
        <v>17</v>
      </c>
      <c r="B38" s="8" t="s">
        <v>69</v>
      </c>
      <c r="C38" s="11" t="s">
        <v>70</v>
      </c>
      <c r="D38" s="11" t="s">
        <v>15</v>
      </c>
      <c r="E38" s="9">
        <v>0.24</v>
      </c>
      <c r="F38" s="9"/>
      <c r="G38" s="9"/>
      <c r="H38" s="22"/>
      <c r="I38" s="22"/>
      <c r="J38" s="22">
        <f t="shared" si="0"/>
        <v>0</v>
      </c>
    </row>
    <row r="39" spans="1:10" ht="15.75" thickBot="1" x14ac:dyDescent="0.3">
      <c r="A39" s="10">
        <v>18</v>
      </c>
      <c r="B39" s="8" t="s">
        <v>71</v>
      </c>
      <c r="C39" s="11" t="s">
        <v>72</v>
      </c>
      <c r="D39" s="11" t="s">
        <v>15</v>
      </c>
      <c r="E39" s="9">
        <v>0.24</v>
      </c>
      <c r="F39" s="9"/>
      <c r="G39" s="9"/>
      <c r="H39" s="22"/>
      <c r="I39" s="22"/>
      <c r="J39" s="22">
        <f t="shared" si="0"/>
        <v>0</v>
      </c>
    </row>
    <row r="40" spans="1:10" ht="26.25" thickBot="1" x14ac:dyDescent="0.3">
      <c r="A40" s="10">
        <v>19</v>
      </c>
      <c r="B40" s="8" t="s">
        <v>73</v>
      </c>
      <c r="C40" s="11" t="s">
        <v>74</v>
      </c>
      <c r="D40" s="11" t="s">
        <v>15</v>
      </c>
      <c r="E40" s="9">
        <v>0.24</v>
      </c>
      <c r="F40" s="9"/>
      <c r="G40" s="9"/>
      <c r="H40" s="22"/>
      <c r="I40" s="22"/>
      <c r="J40" s="22">
        <f t="shared" si="0"/>
        <v>0</v>
      </c>
    </row>
    <row r="41" spans="1:10" ht="15.75" thickBot="1" x14ac:dyDescent="0.3">
      <c r="A41" s="12"/>
      <c r="B41" s="2" t="s">
        <v>75</v>
      </c>
      <c r="C41" s="13"/>
      <c r="D41" s="14"/>
      <c r="E41" s="6"/>
      <c r="F41" s="6"/>
      <c r="G41" s="6"/>
      <c r="H41" s="21"/>
      <c r="I41" s="25"/>
      <c r="J41" s="25"/>
    </row>
    <row r="42" spans="1:10" ht="15.75" thickBot="1" x14ac:dyDescent="0.3">
      <c r="A42" s="10">
        <v>1</v>
      </c>
      <c r="B42" s="8" t="s">
        <v>76</v>
      </c>
      <c r="C42" s="11" t="s">
        <v>77</v>
      </c>
      <c r="D42" s="11" t="s">
        <v>15</v>
      </c>
      <c r="E42" s="9">
        <v>0.24</v>
      </c>
      <c r="F42" s="9"/>
      <c r="G42" s="9"/>
      <c r="H42" s="22"/>
      <c r="I42" s="22"/>
      <c r="J42" s="22">
        <f t="shared" si="0"/>
        <v>0</v>
      </c>
    </row>
    <row r="43" spans="1:10" ht="15.75" thickBot="1" x14ac:dyDescent="0.3">
      <c r="A43" s="12"/>
      <c r="B43" s="2" t="s">
        <v>78</v>
      </c>
      <c r="C43" s="13"/>
      <c r="D43" s="14"/>
      <c r="E43" s="6"/>
      <c r="F43" s="6"/>
      <c r="G43" s="6"/>
      <c r="H43" s="21"/>
      <c r="I43" s="25"/>
      <c r="J43" s="25"/>
    </row>
    <row r="44" spans="1:10" ht="15.75" thickBot="1" x14ac:dyDescent="0.3">
      <c r="A44" s="10">
        <v>1</v>
      </c>
      <c r="B44" s="8" t="s">
        <v>79</v>
      </c>
      <c r="C44" s="11" t="s">
        <v>80</v>
      </c>
      <c r="D44" s="11" t="s">
        <v>15</v>
      </c>
      <c r="E44" s="9">
        <v>0.24</v>
      </c>
      <c r="F44" s="9"/>
      <c r="G44" s="9"/>
      <c r="H44" s="22"/>
      <c r="I44" s="22"/>
      <c r="J44" s="22">
        <f t="shared" si="0"/>
        <v>0</v>
      </c>
    </row>
    <row r="45" spans="1:10" ht="15.75" thickBot="1" x14ac:dyDescent="0.3">
      <c r="A45" s="15"/>
      <c r="B45" s="2" t="s">
        <v>81</v>
      </c>
      <c r="C45" s="13"/>
      <c r="D45" s="14"/>
      <c r="E45" s="6"/>
      <c r="F45" s="6"/>
      <c r="G45" s="6"/>
      <c r="H45" s="25"/>
      <c r="I45" s="25"/>
      <c r="J45" s="25"/>
    </row>
    <row r="46" spans="1:10" ht="15.75" thickBot="1" x14ac:dyDescent="0.3">
      <c r="A46" s="10">
        <v>1</v>
      </c>
      <c r="B46" s="8" t="s">
        <v>82</v>
      </c>
      <c r="C46" s="11" t="s">
        <v>83</v>
      </c>
      <c r="D46" s="11" t="s">
        <v>15</v>
      </c>
      <c r="E46" s="9">
        <v>0.24</v>
      </c>
      <c r="F46" s="9"/>
      <c r="G46" s="9"/>
      <c r="H46" s="22"/>
      <c r="I46" s="22"/>
      <c r="J46" s="22">
        <f t="shared" si="0"/>
        <v>0</v>
      </c>
    </row>
    <row r="47" spans="1:10" ht="15.75" thickBot="1" x14ac:dyDescent="0.3">
      <c r="A47" s="10">
        <v>2</v>
      </c>
      <c r="B47" s="8" t="s">
        <v>84</v>
      </c>
      <c r="C47" s="11" t="s">
        <v>85</v>
      </c>
      <c r="D47" s="11" t="s">
        <v>15</v>
      </c>
      <c r="E47" s="9">
        <v>0.24</v>
      </c>
      <c r="F47" s="9"/>
      <c r="G47" s="9"/>
      <c r="H47" s="22"/>
      <c r="I47" s="22"/>
      <c r="J47" s="22">
        <f t="shared" si="0"/>
        <v>0</v>
      </c>
    </row>
    <row r="48" spans="1:10" ht="15.75" thickBot="1" x14ac:dyDescent="0.3">
      <c r="A48" s="10">
        <v>3</v>
      </c>
      <c r="B48" s="8" t="s">
        <v>86</v>
      </c>
      <c r="C48" s="11" t="s">
        <v>87</v>
      </c>
      <c r="D48" s="11" t="s">
        <v>15</v>
      </c>
      <c r="E48" s="9">
        <v>0.24</v>
      </c>
      <c r="F48" s="9"/>
      <c r="G48" s="9"/>
      <c r="H48" s="22"/>
      <c r="I48" s="22"/>
      <c r="J48" s="22">
        <f t="shared" si="0"/>
        <v>0</v>
      </c>
    </row>
    <row r="49" spans="1:10" ht="15.75" thickBot="1" x14ac:dyDescent="0.3">
      <c r="A49" s="10">
        <v>4</v>
      </c>
      <c r="B49" s="8" t="s">
        <v>88</v>
      </c>
      <c r="C49" s="11" t="s">
        <v>89</v>
      </c>
      <c r="D49" s="11" t="s">
        <v>15</v>
      </c>
      <c r="E49" s="9">
        <v>0.24</v>
      </c>
      <c r="F49" s="9"/>
      <c r="G49" s="9"/>
      <c r="H49" s="22"/>
      <c r="I49" s="22"/>
      <c r="J49" s="22">
        <f t="shared" si="0"/>
        <v>0</v>
      </c>
    </row>
    <row r="50" spans="1:10" ht="15.75" thickBot="1" x14ac:dyDescent="0.3">
      <c r="A50" s="10">
        <v>5</v>
      </c>
      <c r="B50" s="8" t="s">
        <v>90</v>
      </c>
      <c r="C50" s="11" t="s">
        <v>91</v>
      </c>
      <c r="D50" s="11" t="s">
        <v>15</v>
      </c>
      <c r="E50" s="9">
        <v>0.24</v>
      </c>
      <c r="F50" s="9"/>
      <c r="G50" s="9"/>
      <c r="H50" s="22"/>
      <c r="I50" s="22"/>
      <c r="J50" s="22">
        <f t="shared" si="0"/>
        <v>0</v>
      </c>
    </row>
    <row r="51" spans="1:10" ht="26.25" thickBot="1" x14ac:dyDescent="0.3">
      <c r="A51" s="10">
        <v>6</v>
      </c>
      <c r="B51" s="8" t="s">
        <v>92</v>
      </c>
      <c r="C51" s="11" t="s">
        <v>93</v>
      </c>
      <c r="D51" s="11" t="s">
        <v>15</v>
      </c>
      <c r="E51" s="9">
        <v>0.24</v>
      </c>
      <c r="F51" s="9"/>
      <c r="G51" s="9"/>
      <c r="H51" s="22"/>
      <c r="I51" s="22"/>
      <c r="J51" s="22">
        <f t="shared" si="0"/>
        <v>0</v>
      </c>
    </row>
    <row r="52" spans="1:10" ht="15.75" thickBot="1" x14ac:dyDescent="0.3">
      <c r="A52" s="10" t="s">
        <v>94</v>
      </c>
      <c r="B52" s="8" t="s">
        <v>95</v>
      </c>
      <c r="C52" s="11" t="s">
        <v>96</v>
      </c>
      <c r="D52" s="11" t="s">
        <v>15</v>
      </c>
      <c r="E52" s="9">
        <v>0.24</v>
      </c>
      <c r="F52" s="9"/>
      <c r="G52" s="9"/>
      <c r="H52" s="22"/>
      <c r="I52" s="22"/>
      <c r="J52" s="22">
        <f t="shared" si="0"/>
        <v>0</v>
      </c>
    </row>
    <row r="53" spans="1:10" ht="26.25" thickBot="1" x14ac:dyDescent="0.3">
      <c r="A53" s="10">
        <v>7</v>
      </c>
      <c r="B53" s="8" t="s">
        <v>97</v>
      </c>
      <c r="C53" s="11" t="s">
        <v>98</v>
      </c>
      <c r="D53" s="11" t="s">
        <v>15</v>
      </c>
      <c r="E53" s="9">
        <v>0.24</v>
      </c>
      <c r="F53" s="9"/>
      <c r="G53" s="9"/>
      <c r="H53" s="22"/>
      <c r="I53" s="22"/>
      <c r="J53" s="22">
        <f t="shared" si="0"/>
        <v>0</v>
      </c>
    </row>
    <row r="54" spans="1:10" ht="15.75" thickBot="1" x14ac:dyDescent="0.3">
      <c r="A54" s="10">
        <v>8</v>
      </c>
      <c r="B54" s="8" t="s">
        <v>99</v>
      </c>
      <c r="C54" s="11" t="s">
        <v>100</v>
      </c>
      <c r="D54" s="11" t="s">
        <v>15</v>
      </c>
      <c r="E54" s="9">
        <v>0.24</v>
      </c>
      <c r="F54" s="9"/>
      <c r="G54" s="9"/>
      <c r="H54" s="22"/>
      <c r="I54" s="22"/>
      <c r="J54" s="22">
        <f t="shared" si="0"/>
        <v>0</v>
      </c>
    </row>
    <row r="55" spans="1:10" ht="26.25" thickBot="1" x14ac:dyDescent="0.3">
      <c r="A55" s="10">
        <v>9</v>
      </c>
      <c r="B55" s="8" t="s">
        <v>101</v>
      </c>
      <c r="C55" s="11" t="s">
        <v>102</v>
      </c>
      <c r="D55" s="11" t="s">
        <v>15</v>
      </c>
      <c r="E55" s="9">
        <v>0.24</v>
      </c>
      <c r="F55" s="9"/>
      <c r="G55" s="9"/>
      <c r="H55" s="22"/>
      <c r="I55" s="22"/>
      <c r="J55" s="22">
        <f t="shared" si="0"/>
        <v>0</v>
      </c>
    </row>
    <row r="56" spans="1:10" ht="26.25" thickBot="1" x14ac:dyDescent="0.3">
      <c r="A56" s="10">
        <v>10</v>
      </c>
      <c r="B56" s="16" t="s">
        <v>103</v>
      </c>
      <c r="C56" s="11"/>
      <c r="D56" s="11" t="s">
        <v>15</v>
      </c>
      <c r="E56" s="9">
        <v>0.24</v>
      </c>
      <c r="F56" s="9"/>
      <c r="G56" s="9"/>
      <c r="H56" s="22"/>
      <c r="I56" s="22"/>
      <c r="J56" s="22">
        <f t="shared" si="0"/>
        <v>0</v>
      </c>
    </row>
    <row r="57" spans="1:10" ht="15.75" thickBot="1" x14ac:dyDescent="0.3">
      <c r="A57" s="10" t="s">
        <v>104</v>
      </c>
      <c r="B57" s="11" t="s">
        <v>105</v>
      </c>
      <c r="C57" s="11" t="s">
        <v>106</v>
      </c>
      <c r="D57" s="11" t="s">
        <v>15</v>
      </c>
      <c r="E57" s="9">
        <v>0.24</v>
      </c>
      <c r="F57" s="9"/>
      <c r="G57" s="9"/>
      <c r="H57" s="22"/>
      <c r="I57" s="22"/>
      <c r="J57" s="22">
        <f t="shared" si="0"/>
        <v>0</v>
      </c>
    </row>
    <row r="58" spans="1:10" ht="15.75" thickBot="1" x14ac:dyDescent="0.3">
      <c r="A58" s="10" t="s">
        <v>107</v>
      </c>
      <c r="B58" s="11" t="s">
        <v>108</v>
      </c>
      <c r="C58" s="11" t="s">
        <v>109</v>
      </c>
      <c r="D58" s="11" t="s">
        <v>15</v>
      </c>
      <c r="E58" s="9">
        <v>0.24</v>
      </c>
      <c r="F58" s="9"/>
      <c r="G58" s="9"/>
      <c r="H58" s="22"/>
      <c r="I58" s="22"/>
      <c r="J58" s="22">
        <f t="shared" si="0"/>
        <v>0</v>
      </c>
    </row>
    <row r="59" spans="1:10" ht="15.75" thickBot="1" x14ac:dyDescent="0.3">
      <c r="A59" s="10" t="s">
        <v>110</v>
      </c>
      <c r="B59" s="11" t="s">
        <v>111</v>
      </c>
      <c r="C59" s="11" t="s">
        <v>112</v>
      </c>
      <c r="D59" s="11" t="s">
        <v>15</v>
      </c>
      <c r="E59" s="9">
        <v>0.24</v>
      </c>
      <c r="F59" s="9"/>
      <c r="G59" s="9"/>
      <c r="H59" s="22"/>
      <c r="I59" s="22"/>
      <c r="J59" s="22">
        <f t="shared" si="0"/>
        <v>0</v>
      </c>
    </row>
    <row r="60" spans="1:10" ht="15.75" thickBot="1" x14ac:dyDescent="0.3">
      <c r="A60" s="10" t="s">
        <v>113</v>
      </c>
      <c r="B60" s="8" t="s">
        <v>114</v>
      </c>
      <c r="C60" s="11" t="s">
        <v>115</v>
      </c>
      <c r="D60" s="11" t="s">
        <v>15</v>
      </c>
      <c r="E60" s="9">
        <v>0.24</v>
      </c>
      <c r="F60" s="9"/>
      <c r="G60" s="9"/>
      <c r="H60" s="22"/>
      <c r="I60" s="22"/>
      <c r="J60" s="22">
        <f t="shared" si="0"/>
        <v>0</v>
      </c>
    </row>
    <row r="61" spans="1:10" ht="15.75" thickBot="1" x14ac:dyDescent="0.3">
      <c r="A61" s="10" t="s">
        <v>116</v>
      </c>
      <c r="B61" s="11" t="s">
        <v>117</v>
      </c>
      <c r="C61" s="11" t="s">
        <v>118</v>
      </c>
      <c r="D61" s="11" t="s">
        <v>15</v>
      </c>
      <c r="E61" s="9">
        <v>0.24</v>
      </c>
      <c r="F61" s="9"/>
      <c r="G61" s="9"/>
      <c r="H61" s="22"/>
      <c r="I61" s="22"/>
      <c r="J61" s="22">
        <f t="shared" si="0"/>
        <v>0</v>
      </c>
    </row>
    <row r="62" spans="1:10" ht="15.75" thickBot="1" x14ac:dyDescent="0.3">
      <c r="A62" s="10" t="s">
        <v>119</v>
      </c>
      <c r="B62" s="8" t="s">
        <v>120</v>
      </c>
      <c r="C62" s="11" t="s">
        <v>121</v>
      </c>
      <c r="D62" s="11" t="s">
        <v>15</v>
      </c>
      <c r="E62" s="9">
        <v>0.24</v>
      </c>
      <c r="F62" s="9"/>
      <c r="G62" s="9"/>
      <c r="H62" s="22"/>
      <c r="I62" s="22"/>
      <c r="J62" s="22">
        <f t="shared" si="0"/>
        <v>0</v>
      </c>
    </row>
    <row r="63" spans="1:10" ht="15.75" thickBot="1" x14ac:dyDescent="0.3">
      <c r="A63" s="12"/>
      <c r="B63" s="2" t="s">
        <v>122</v>
      </c>
      <c r="C63" s="13"/>
      <c r="D63" s="14"/>
      <c r="E63" s="6"/>
      <c r="F63" s="6"/>
      <c r="G63" s="6"/>
      <c r="H63" s="21"/>
      <c r="I63" s="21"/>
      <c r="J63" s="25"/>
    </row>
    <row r="64" spans="1:10" ht="15.75" thickBot="1" x14ac:dyDescent="0.3">
      <c r="A64" s="10">
        <v>1</v>
      </c>
      <c r="B64" s="16" t="s">
        <v>123</v>
      </c>
      <c r="C64" s="17" t="s">
        <v>124</v>
      </c>
      <c r="D64" s="17" t="s">
        <v>15</v>
      </c>
      <c r="E64" s="18">
        <v>0.24</v>
      </c>
      <c r="F64" s="18"/>
      <c r="G64" s="18"/>
      <c r="H64" s="23"/>
      <c r="I64" s="23"/>
      <c r="J64" s="22">
        <f t="shared" si="0"/>
        <v>0</v>
      </c>
    </row>
    <row r="65" spans="1:10" ht="15.75" thickBot="1" x14ac:dyDescent="0.3">
      <c r="A65" s="10">
        <v>2</v>
      </c>
      <c r="B65" s="16" t="s">
        <v>125</v>
      </c>
      <c r="C65" s="17" t="s">
        <v>126</v>
      </c>
      <c r="D65" s="17" t="s">
        <v>15</v>
      </c>
      <c r="E65" s="18">
        <v>0.24</v>
      </c>
      <c r="F65" s="18"/>
      <c r="G65" s="18"/>
      <c r="H65" s="23"/>
      <c r="I65" s="23"/>
      <c r="J65" s="22">
        <f t="shared" si="0"/>
        <v>0</v>
      </c>
    </row>
    <row r="66" spans="1:10" ht="27" customHeight="1" thickBot="1" x14ac:dyDescent="0.3">
      <c r="A66" s="95" t="s">
        <v>127</v>
      </c>
      <c r="B66" s="96"/>
      <c r="C66" s="96"/>
      <c r="D66" s="96"/>
      <c r="E66" s="97"/>
      <c r="F66" s="84"/>
      <c r="G66" s="84"/>
      <c r="H66" s="35">
        <f>SUM(H9:H65)</f>
        <v>0</v>
      </c>
      <c r="I66" s="35">
        <f>SUM(I8:I65)</f>
        <v>0</v>
      </c>
      <c r="J66" s="35">
        <f t="shared" si="0"/>
        <v>0</v>
      </c>
    </row>
    <row r="67" spans="1:10" ht="39" thickBot="1" x14ac:dyDescent="0.3">
      <c r="A67" s="98"/>
      <c r="B67" s="99"/>
      <c r="C67" s="99"/>
      <c r="D67" s="99"/>
      <c r="E67" s="100"/>
      <c r="F67" s="36"/>
      <c r="G67" s="36"/>
      <c r="H67" s="37" t="s">
        <v>9</v>
      </c>
      <c r="I67" s="37" t="s">
        <v>10</v>
      </c>
      <c r="J67" s="37" t="s">
        <v>11</v>
      </c>
    </row>
  </sheetData>
  <mergeCells count="7">
    <mergeCell ref="A66:E67"/>
    <mergeCell ref="A1:J1"/>
    <mergeCell ref="A2:J2"/>
    <mergeCell ref="A3:J3"/>
    <mergeCell ref="A4:J4"/>
    <mergeCell ref="A5:J5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20DB-194D-475E-8D60-79AF86E7B88C}">
  <dimension ref="A1:K14"/>
  <sheetViews>
    <sheetView workbookViewId="0">
      <selection activeCell="M6" sqref="M6"/>
    </sheetView>
  </sheetViews>
  <sheetFormatPr defaultRowHeight="15" x14ac:dyDescent="0.25"/>
  <cols>
    <col min="1" max="1" width="5.5703125" customWidth="1"/>
    <col min="2" max="2" width="48.140625" customWidth="1"/>
    <col min="3" max="4" width="10.42578125" customWidth="1"/>
    <col min="5" max="5" width="10.140625" customWidth="1"/>
    <col min="6" max="6" width="10.42578125" customWidth="1"/>
    <col min="7" max="7" width="13.7109375" customWidth="1"/>
    <col min="8" max="8" width="14.140625" customWidth="1"/>
    <col min="9" max="9" width="9.85546875" customWidth="1"/>
    <col min="10" max="10" width="11" customWidth="1"/>
  </cols>
  <sheetData>
    <row r="1" spans="1:11" ht="38.25" customHeight="1" thickBot="1" x14ac:dyDescent="0.3">
      <c r="A1" s="122" t="s">
        <v>949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11" ht="34.5" customHeight="1" thickBot="1" x14ac:dyDescent="0.3">
      <c r="A2" s="122" t="s">
        <v>128</v>
      </c>
      <c r="B2" s="123"/>
      <c r="C2" s="123"/>
      <c r="D2" s="123"/>
      <c r="E2" s="123"/>
      <c r="F2" s="123"/>
      <c r="G2" s="123"/>
      <c r="H2" s="123"/>
      <c r="I2" s="123"/>
      <c r="J2" s="124"/>
    </row>
    <row r="3" spans="1:11" ht="27.75" customHeight="1" x14ac:dyDescent="0.25">
      <c r="A3" s="107" t="s">
        <v>0</v>
      </c>
      <c r="B3" s="108"/>
      <c r="C3" s="108"/>
      <c r="D3" s="108"/>
      <c r="E3" s="108"/>
      <c r="F3" s="108"/>
      <c r="G3" s="108"/>
      <c r="H3" s="108"/>
      <c r="I3" s="108"/>
      <c r="J3" s="109"/>
    </row>
    <row r="4" spans="1:11" ht="22.5" customHeight="1" x14ac:dyDescent="0.25">
      <c r="A4" s="110" t="s">
        <v>1</v>
      </c>
      <c r="B4" s="111"/>
      <c r="C4" s="111"/>
      <c r="D4" s="111"/>
      <c r="E4" s="111"/>
      <c r="F4" s="111"/>
      <c r="G4" s="111"/>
      <c r="H4" s="111"/>
      <c r="I4" s="111"/>
      <c r="J4" s="112"/>
    </row>
    <row r="5" spans="1:11" ht="22.5" customHeight="1" x14ac:dyDescent="0.25">
      <c r="A5" s="110" t="s">
        <v>2</v>
      </c>
      <c r="B5" s="111"/>
      <c r="C5" s="111"/>
      <c r="D5" s="111"/>
      <c r="E5" s="111"/>
      <c r="F5" s="111"/>
      <c r="G5" s="111"/>
      <c r="H5" s="111"/>
      <c r="I5" s="111"/>
      <c r="J5" s="112"/>
    </row>
    <row r="6" spans="1:11" ht="15.75" customHeight="1" thickBot="1" x14ac:dyDescent="0.3">
      <c r="A6" s="113" t="s">
        <v>3</v>
      </c>
      <c r="B6" s="114"/>
      <c r="C6" s="114"/>
      <c r="D6" s="114"/>
      <c r="E6" s="114"/>
      <c r="F6" s="114"/>
      <c r="G6" s="114"/>
      <c r="H6" s="114"/>
      <c r="I6" s="114"/>
      <c r="J6" s="115"/>
    </row>
    <row r="7" spans="1:11" ht="39.75" customHeight="1" thickBot="1" x14ac:dyDescent="0.3">
      <c r="A7" s="40" t="s">
        <v>4</v>
      </c>
      <c r="B7" s="41" t="s">
        <v>129</v>
      </c>
      <c r="C7" s="42" t="s">
        <v>6</v>
      </c>
      <c r="D7" s="42" t="s">
        <v>7</v>
      </c>
      <c r="E7" s="41" t="s">
        <v>8</v>
      </c>
      <c r="F7" s="41" t="s">
        <v>947</v>
      </c>
      <c r="G7" s="41" t="s">
        <v>953</v>
      </c>
      <c r="H7" s="41" t="s">
        <v>9</v>
      </c>
      <c r="I7" s="41" t="s">
        <v>10</v>
      </c>
      <c r="J7" s="41" t="s">
        <v>11</v>
      </c>
    </row>
    <row r="8" spans="1:11" ht="27.75" customHeight="1" thickBot="1" x14ac:dyDescent="0.3">
      <c r="A8" s="7">
        <v>1</v>
      </c>
      <c r="B8" s="8" t="s">
        <v>130</v>
      </c>
      <c r="C8" s="11" t="s">
        <v>131</v>
      </c>
      <c r="D8" s="11" t="s">
        <v>15</v>
      </c>
      <c r="E8" s="9">
        <v>0.24</v>
      </c>
      <c r="F8" s="9"/>
      <c r="G8" s="9"/>
      <c r="H8" s="22"/>
      <c r="I8" s="22"/>
      <c r="J8" s="22">
        <f>H8+I8</f>
        <v>0</v>
      </c>
    </row>
    <row r="9" spans="1:11" ht="27.75" customHeight="1" thickBot="1" x14ac:dyDescent="0.3">
      <c r="A9" s="30">
        <v>2</v>
      </c>
      <c r="B9" s="30" t="s">
        <v>132</v>
      </c>
      <c r="C9" s="34" t="s">
        <v>133</v>
      </c>
      <c r="D9" s="34" t="s">
        <v>15</v>
      </c>
      <c r="E9" s="33">
        <v>0.24</v>
      </c>
      <c r="F9" s="33"/>
      <c r="G9" s="33"/>
      <c r="H9" s="32"/>
      <c r="I9" s="32"/>
      <c r="J9" s="22">
        <f t="shared" ref="J9:J13" si="0">H9+I9</f>
        <v>0</v>
      </c>
    </row>
    <row r="10" spans="1:11" ht="28.5" customHeight="1" thickBot="1" x14ac:dyDescent="0.3">
      <c r="A10" s="30">
        <v>3</v>
      </c>
      <c r="B10" s="30" t="s">
        <v>134</v>
      </c>
      <c r="C10" s="34"/>
      <c r="D10" s="34" t="s">
        <v>135</v>
      </c>
      <c r="E10" s="33">
        <v>0.24</v>
      </c>
      <c r="F10" s="33"/>
      <c r="G10" s="33"/>
      <c r="H10" s="32"/>
      <c r="I10" s="32"/>
      <c r="J10" s="22">
        <f t="shared" si="0"/>
        <v>0</v>
      </c>
      <c r="K10" s="31"/>
    </row>
    <row r="11" spans="1:11" ht="27.95" customHeight="1" thickBot="1" x14ac:dyDescent="0.3">
      <c r="A11" s="30">
        <v>4</v>
      </c>
      <c r="B11" s="30" t="s">
        <v>136</v>
      </c>
      <c r="C11" s="34"/>
      <c r="D11" s="34" t="s">
        <v>135</v>
      </c>
      <c r="E11" s="33">
        <v>0.24</v>
      </c>
      <c r="F11" s="33"/>
      <c r="G11" s="33"/>
      <c r="H11" s="32"/>
      <c r="I11" s="32"/>
      <c r="J11" s="22">
        <f t="shared" si="0"/>
        <v>0</v>
      </c>
      <c r="K11" s="31"/>
    </row>
    <row r="12" spans="1:11" ht="27.95" customHeight="1" thickBot="1" x14ac:dyDescent="0.3">
      <c r="A12" s="30">
        <v>5</v>
      </c>
      <c r="B12" s="30" t="s">
        <v>137</v>
      </c>
      <c r="C12" s="34" t="s">
        <v>138</v>
      </c>
      <c r="D12" s="34" t="s">
        <v>15</v>
      </c>
      <c r="E12" s="33">
        <v>0.24</v>
      </c>
      <c r="F12" s="33"/>
      <c r="G12" s="33"/>
      <c r="H12" s="32"/>
      <c r="I12" s="32"/>
      <c r="J12" s="22">
        <f t="shared" si="0"/>
        <v>0</v>
      </c>
    </row>
    <row r="13" spans="1:11" ht="37.5" customHeight="1" thickBot="1" x14ac:dyDescent="0.3">
      <c r="A13" s="116" t="s">
        <v>127</v>
      </c>
      <c r="B13" s="117"/>
      <c r="C13" s="117"/>
      <c r="D13" s="117"/>
      <c r="E13" s="118"/>
      <c r="F13" s="85"/>
      <c r="G13" s="85"/>
      <c r="H13" s="38">
        <f>SUM(H8:H12)</f>
        <v>0</v>
      </c>
      <c r="I13" s="38">
        <f>SUM(I8:I12)</f>
        <v>0</v>
      </c>
      <c r="J13" s="43">
        <f t="shared" si="0"/>
        <v>0</v>
      </c>
    </row>
    <row r="14" spans="1:11" ht="39" thickBot="1" x14ac:dyDescent="0.3">
      <c r="A14" s="119"/>
      <c r="B14" s="120"/>
      <c r="C14" s="120"/>
      <c r="D14" s="120"/>
      <c r="E14" s="121"/>
      <c r="F14" s="39"/>
      <c r="G14" s="39"/>
      <c r="H14" s="41" t="s">
        <v>9</v>
      </c>
      <c r="I14" s="41" t="s">
        <v>10</v>
      </c>
      <c r="J14" s="41" t="s">
        <v>11</v>
      </c>
    </row>
  </sheetData>
  <mergeCells count="7">
    <mergeCell ref="A13:E14"/>
    <mergeCell ref="A1:J1"/>
    <mergeCell ref="A2:J2"/>
    <mergeCell ref="A4:J4"/>
    <mergeCell ref="A5:J5"/>
    <mergeCell ref="A6:J6"/>
    <mergeCell ref="A3:J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2362-15B3-4113-817E-A0B9B9883AF1}">
  <dimension ref="A1:K31"/>
  <sheetViews>
    <sheetView tabSelected="1" topLeftCell="A25" workbookViewId="0">
      <selection activeCell="H7" sqref="H7"/>
    </sheetView>
  </sheetViews>
  <sheetFormatPr defaultRowHeight="15" x14ac:dyDescent="0.25"/>
  <cols>
    <col min="1" max="1" width="5.140625" customWidth="1"/>
    <col min="2" max="2" width="39.85546875" customWidth="1"/>
    <col min="3" max="3" width="11" customWidth="1"/>
    <col min="4" max="4" width="10" customWidth="1"/>
    <col min="5" max="5" width="12" customWidth="1"/>
    <col min="6" max="7" width="10.5703125" customWidth="1"/>
    <col min="8" max="8" width="13.140625" customWidth="1"/>
    <col min="9" max="9" width="11.140625" customWidth="1"/>
    <col min="10" max="10" width="9.85546875" customWidth="1"/>
    <col min="11" max="11" width="10.7109375" customWidth="1"/>
  </cols>
  <sheetData>
    <row r="1" spans="1:11" ht="38.25" customHeight="1" thickBot="1" x14ac:dyDescent="0.3">
      <c r="A1" s="101" t="s">
        <v>950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 ht="34.5" customHeight="1" thickBot="1" x14ac:dyDescent="0.3">
      <c r="A2" s="101" t="s">
        <v>139</v>
      </c>
      <c r="B2" s="102"/>
      <c r="C2" s="102"/>
      <c r="D2" s="102"/>
      <c r="E2" s="102"/>
      <c r="F2" s="102"/>
      <c r="G2" s="102"/>
      <c r="H2" s="102"/>
      <c r="I2" s="102"/>
      <c r="J2" s="102"/>
      <c r="K2" s="125"/>
    </row>
    <row r="3" spans="1:11" ht="25.5" customHeight="1" x14ac:dyDescent="0.25">
      <c r="A3" s="132" t="s">
        <v>0</v>
      </c>
      <c r="B3" s="133"/>
      <c r="C3" s="133"/>
      <c r="D3" s="133"/>
      <c r="E3" s="133"/>
      <c r="F3" s="133"/>
      <c r="G3" s="133"/>
      <c r="H3" s="133"/>
      <c r="I3" s="133"/>
      <c r="J3" s="133"/>
      <c r="K3" s="138"/>
    </row>
    <row r="4" spans="1:11" ht="21.75" customHeight="1" x14ac:dyDescent="0.25">
      <c r="A4" s="134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9"/>
    </row>
    <row r="5" spans="1:11" ht="22.5" customHeight="1" x14ac:dyDescent="0.25">
      <c r="A5" s="134" t="s">
        <v>2</v>
      </c>
      <c r="B5" s="135"/>
      <c r="C5" s="135"/>
      <c r="D5" s="135"/>
      <c r="E5" s="135"/>
      <c r="F5" s="135"/>
      <c r="G5" s="135"/>
      <c r="H5" s="135"/>
      <c r="I5" s="135"/>
      <c r="J5" s="135"/>
      <c r="K5" s="139"/>
    </row>
    <row r="6" spans="1:11" ht="17.25" customHeight="1" thickBot="1" x14ac:dyDescent="0.3">
      <c r="A6" s="136" t="s">
        <v>3</v>
      </c>
      <c r="B6" s="137"/>
      <c r="C6" s="137"/>
      <c r="D6" s="137"/>
      <c r="E6" s="137"/>
      <c r="F6" s="137"/>
      <c r="G6" s="137"/>
      <c r="H6" s="137"/>
      <c r="I6" s="137"/>
      <c r="J6" s="137"/>
      <c r="K6" s="140"/>
    </row>
    <row r="7" spans="1:11" ht="57.75" customHeight="1" thickBot="1" x14ac:dyDescent="0.3">
      <c r="A7" s="27" t="s">
        <v>4</v>
      </c>
      <c r="B7" s="28" t="s">
        <v>5</v>
      </c>
      <c r="C7" s="28" t="s">
        <v>140</v>
      </c>
      <c r="D7" s="28" t="s">
        <v>141</v>
      </c>
      <c r="E7" s="28" t="s">
        <v>142</v>
      </c>
      <c r="F7" s="28" t="s">
        <v>8</v>
      </c>
      <c r="G7" s="28" t="s">
        <v>947</v>
      </c>
      <c r="H7" s="28" t="s">
        <v>953</v>
      </c>
      <c r="I7" s="28" t="s">
        <v>9</v>
      </c>
      <c r="J7" s="28" t="s">
        <v>10</v>
      </c>
      <c r="K7" s="28" t="s">
        <v>11</v>
      </c>
    </row>
    <row r="8" spans="1:11" ht="26.1" customHeight="1" thickBot="1" x14ac:dyDescent="0.3">
      <c r="A8" s="12"/>
      <c r="B8" s="2" t="s">
        <v>36</v>
      </c>
      <c r="C8" s="13"/>
      <c r="D8" s="13"/>
      <c r="E8" s="5"/>
      <c r="F8" s="5"/>
      <c r="G8" s="5"/>
      <c r="H8" s="5"/>
      <c r="I8" s="21"/>
      <c r="J8" s="21"/>
      <c r="K8" s="21"/>
    </row>
    <row r="9" spans="1:11" ht="26.1" customHeight="1" thickBot="1" x14ac:dyDescent="0.3">
      <c r="A9" s="10">
        <v>1</v>
      </c>
      <c r="B9" s="8" t="s">
        <v>143</v>
      </c>
      <c r="C9" s="11" t="s">
        <v>144</v>
      </c>
      <c r="D9" s="11" t="s">
        <v>145</v>
      </c>
      <c r="E9" s="8" t="s">
        <v>146</v>
      </c>
      <c r="F9" s="9">
        <v>0.06</v>
      </c>
      <c r="G9" s="9"/>
      <c r="H9" s="9"/>
      <c r="I9" s="51"/>
      <c r="J9" s="51"/>
      <c r="K9" s="51">
        <f>I9+J9</f>
        <v>0</v>
      </c>
    </row>
    <row r="10" spans="1:11" ht="26.1" customHeight="1" thickBot="1" x14ac:dyDescent="0.3">
      <c r="A10" s="10">
        <v>2</v>
      </c>
      <c r="B10" s="8" t="s">
        <v>147</v>
      </c>
      <c r="C10" s="11" t="s">
        <v>148</v>
      </c>
      <c r="D10" s="11" t="s">
        <v>149</v>
      </c>
      <c r="E10" s="8" t="s">
        <v>146</v>
      </c>
      <c r="F10" s="9">
        <v>0.06</v>
      </c>
      <c r="G10" s="9"/>
      <c r="H10" s="9"/>
      <c r="I10" s="51"/>
      <c r="J10" s="51"/>
      <c r="K10" s="51">
        <f t="shared" ref="K10:K30" si="0">I10+J10</f>
        <v>0</v>
      </c>
    </row>
    <row r="11" spans="1:11" ht="26.1" customHeight="1" thickBot="1" x14ac:dyDescent="0.3">
      <c r="A11" s="10" t="s">
        <v>150</v>
      </c>
      <c r="B11" s="8" t="s">
        <v>151</v>
      </c>
      <c r="C11" s="11" t="s">
        <v>152</v>
      </c>
      <c r="D11" s="11" t="s">
        <v>153</v>
      </c>
      <c r="E11" s="8" t="s">
        <v>146</v>
      </c>
      <c r="F11" s="9">
        <v>0.06</v>
      </c>
      <c r="G11" s="9"/>
      <c r="H11" s="9"/>
      <c r="I11" s="51"/>
      <c r="J11" s="51"/>
      <c r="K11" s="51">
        <f t="shared" si="0"/>
        <v>0</v>
      </c>
    </row>
    <row r="12" spans="1:11" ht="26.1" customHeight="1" thickBot="1" x14ac:dyDescent="0.3">
      <c r="A12" s="10" t="s">
        <v>154</v>
      </c>
      <c r="B12" s="8" t="s">
        <v>155</v>
      </c>
      <c r="C12" s="11" t="s">
        <v>156</v>
      </c>
      <c r="D12" s="11" t="s">
        <v>157</v>
      </c>
      <c r="E12" s="8" t="s">
        <v>146</v>
      </c>
      <c r="F12" s="9">
        <v>0.06</v>
      </c>
      <c r="G12" s="9"/>
      <c r="H12" s="9"/>
      <c r="I12" s="51"/>
      <c r="J12" s="51"/>
      <c r="K12" s="51">
        <f t="shared" si="0"/>
        <v>0</v>
      </c>
    </row>
    <row r="13" spans="1:11" ht="26.1" customHeight="1" thickBot="1" x14ac:dyDescent="0.3">
      <c r="A13" s="10">
        <v>4</v>
      </c>
      <c r="B13" s="8" t="s">
        <v>158</v>
      </c>
      <c r="C13" s="11" t="s">
        <v>159</v>
      </c>
      <c r="D13" s="11" t="s">
        <v>160</v>
      </c>
      <c r="E13" s="8" t="s">
        <v>146</v>
      </c>
      <c r="F13" s="9">
        <v>0.06</v>
      </c>
      <c r="G13" s="9"/>
      <c r="H13" s="9"/>
      <c r="I13" s="51"/>
      <c r="J13" s="51"/>
      <c r="K13" s="51">
        <f t="shared" si="0"/>
        <v>0</v>
      </c>
    </row>
    <row r="14" spans="1:11" ht="26.1" customHeight="1" thickBot="1" x14ac:dyDescent="0.3">
      <c r="A14" s="10">
        <v>5</v>
      </c>
      <c r="B14" s="8" t="s">
        <v>161</v>
      </c>
      <c r="C14" s="11" t="s">
        <v>162</v>
      </c>
      <c r="D14" s="11" t="s">
        <v>163</v>
      </c>
      <c r="E14" s="8" t="s">
        <v>146</v>
      </c>
      <c r="F14" s="9">
        <v>0.06</v>
      </c>
      <c r="G14" s="9"/>
      <c r="H14" s="9"/>
      <c r="I14" s="51"/>
      <c r="J14" s="51"/>
      <c r="K14" s="51">
        <f t="shared" si="0"/>
        <v>0</v>
      </c>
    </row>
    <row r="15" spans="1:11" ht="26.1" customHeight="1" thickBot="1" x14ac:dyDescent="0.3">
      <c r="A15" s="10">
        <v>6</v>
      </c>
      <c r="B15" s="8" t="s">
        <v>164</v>
      </c>
      <c r="C15" s="11" t="s">
        <v>165</v>
      </c>
      <c r="D15" s="11" t="s">
        <v>166</v>
      </c>
      <c r="E15" s="8" t="s">
        <v>146</v>
      </c>
      <c r="F15" s="9">
        <v>0.06</v>
      </c>
      <c r="G15" s="9"/>
      <c r="H15" s="9"/>
      <c r="I15" s="51"/>
      <c r="J15" s="51"/>
      <c r="K15" s="51">
        <f t="shared" si="0"/>
        <v>0</v>
      </c>
    </row>
    <row r="16" spans="1:11" ht="26.1" customHeight="1" thickBot="1" x14ac:dyDescent="0.3">
      <c r="A16" s="10">
        <v>7</v>
      </c>
      <c r="B16" s="44" t="s">
        <v>167</v>
      </c>
      <c r="C16" s="11" t="s">
        <v>168</v>
      </c>
      <c r="D16" s="11"/>
      <c r="E16" s="8" t="s">
        <v>146</v>
      </c>
      <c r="F16" s="9">
        <v>0.06</v>
      </c>
      <c r="G16" s="9"/>
      <c r="H16" s="9"/>
      <c r="I16" s="51"/>
      <c r="J16" s="51"/>
      <c r="K16" s="51">
        <f t="shared" si="0"/>
        <v>0</v>
      </c>
    </row>
    <row r="17" spans="1:11" ht="26.1" customHeight="1" thickBot="1" x14ac:dyDescent="0.3">
      <c r="A17" s="12"/>
      <c r="B17" s="2" t="s">
        <v>75</v>
      </c>
      <c r="C17" s="13"/>
      <c r="D17" s="13"/>
      <c r="E17" s="5"/>
      <c r="F17" s="6"/>
      <c r="G17" s="6"/>
      <c r="H17" s="6"/>
      <c r="I17" s="52"/>
      <c r="J17" s="55"/>
      <c r="K17" s="55"/>
    </row>
    <row r="18" spans="1:11" ht="26.1" customHeight="1" thickBot="1" x14ac:dyDescent="0.3">
      <c r="A18" s="10">
        <v>1</v>
      </c>
      <c r="B18" s="8" t="s">
        <v>169</v>
      </c>
      <c r="C18" s="11" t="s">
        <v>170</v>
      </c>
      <c r="D18" s="11"/>
      <c r="E18" s="8" t="s">
        <v>171</v>
      </c>
      <c r="F18" s="9">
        <v>0.06</v>
      </c>
      <c r="G18" s="9"/>
      <c r="H18" s="9"/>
      <c r="I18" s="51"/>
      <c r="J18" s="51"/>
      <c r="K18" s="51">
        <f t="shared" si="0"/>
        <v>0</v>
      </c>
    </row>
    <row r="19" spans="1:11" ht="26.1" customHeight="1" thickBot="1" x14ac:dyDescent="0.3">
      <c r="A19" s="45"/>
      <c r="B19" s="46" t="s">
        <v>78</v>
      </c>
      <c r="C19" s="47"/>
      <c r="D19" s="47"/>
      <c r="E19" s="48"/>
      <c r="F19" s="49"/>
      <c r="G19" s="49"/>
      <c r="H19" s="49"/>
      <c r="I19" s="53"/>
      <c r="J19" s="53"/>
      <c r="K19" s="55"/>
    </row>
    <row r="20" spans="1:11" ht="26.1" customHeight="1" thickBot="1" x14ac:dyDescent="0.3">
      <c r="A20" s="10">
        <v>1</v>
      </c>
      <c r="B20" s="8" t="s">
        <v>172</v>
      </c>
      <c r="C20" s="11" t="s">
        <v>173</v>
      </c>
      <c r="D20" s="11" t="s">
        <v>174</v>
      </c>
      <c r="E20" s="8" t="s">
        <v>146</v>
      </c>
      <c r="F20" s="9">
        <v>0.06</v>
      </c>
      <c r="G20" s="9"/>
      <c r="H20" s="9"/>
      <c r="I20" s="51"/>
      <c r="J20" s="51"/>
      <c r="K20" s="51">
        <f t="shared" si="0"/>
        <v>0</v>
      </c>
    </row>
    <row r="21" spans="1:11" ht="26.1" customHeight="1" thickBot="1" x14ac:dyDescent="0.3">
      <c r="A21" s="12"/>
      <c r="B21" s="2" t="s">
        <v>81</v>
      </c>
      <c r="C21" s="13"/>
      <c r="D21" s="13"/>
      <c r="E21" s="5"/>
      <c r="F21" s="6"/>
      <c r="G21" s="6"/>
      <c r="H21" s="6"/>
      <c r="I21" s="52"/>
      <c r="J21" s="52"/>
      <c r="K21" s="55"/>
    </row>
    <row r="22" spans="1:11" ht="26.1" customHeight="1" thickBot="1" x14ac:dyDescent="0.3">
      <c r="A22" s="10" t="s">
        <v>175</v>
      </c>
      <c r="B22" s="8" t="s">
        <v>176</v>
      </c>
      <c r="C22" s="11" t="s">
        <v>177</v>
      </c>
      <c r="D22" s="11" t="s">
        <v>178</v>
      </c>
      <c r="E22" s="8" t="s">
        <v>146</v>
      </c>
      <c r="F22" s="9">
        <v>0.06</v>
      </c>
      <c r="G22" s="9"/>
      <c r="H22" s="9"/>
      <c r="I22" s="51"/>
      <c r="J22" s="51"/>
      <c r="K22" s="51">
        <f t="shared" si="0"/>
        <v>0</v>
      </c>
    </row>
    <row r="23" spans="1:11" ht="26.1" customHeight="1" thickBot="1" x14ac:dyDescent="0.3">
      <c r="A23" s="10" t="s">
        <v>179</v>
      </c>
      <c r="B23" s="8" t="s">
        <v>180</v>
      </c>
      <c r="C23" s="11" t="s">
        <v>181</v>
      </c>
      <c r="D23" s="11" t="s">
        <v>182</v>
      </c>
      <c r="E23" s="8" t="s">
        <v>146</v>
      </c>
      <c r="F23" s="9">
        <v>0.06</v>
      </c>
      <c r="G23" s="9"/>
      <c r="H23" s="9"/>
      <c r="I23" s="51"/>
      <c r="J23" s="51"/>
      <c r="K23" s="51">
        <f t="shared" si="0"/>
        <v>0</v>
      </c>
    </row>
    <row r="24" spans="1:11" ht="26.1" customHeight="1" thickBot="1" x14ac:dyDescent="0.3">
      <c r="A24" s="10" t="s">
        <v>183</v>
      </c>
      <c r="B24" s="8" t="s">
        <v>184</v>
      </c>
      <c r="C24" s="11" t="s">
        <v>185</v>
      </c>
      <c r="D24" s="11" t="s">
        <v>186</v>
      </c>
      <c r="E24" s="8" t="s">
        <v>146</v>
      </c>
      <c r="F24" s="9">
        <v>0.06</v>
      </c>
      <c r="G24" s="9"/>
      <c r="H24" s="9"/>
      <c r="I24" s="51"/>
      <c r="J24" s="51"/>
      <c r="K24" s="51">
        <f t="shared" si="0"/>
        <v>0</v>
      </c>
    </row>
    <row r="25" spans="1:11" ht="26.1" customHeight="1" thickBot="1" x14ac:dyDescent="0.3">
      <c r="A25" s="10">
        <v>2</v>
      </c>
      <c r="B25" s="8" t="s">
        <v>187</v>
      </c>
      <c r="C25" s="11" t="s">
        <v>188</v>
      </c>
      <c r="D25" s="11" t="s">
        <v>189</v>
      </c>
      <c r="E25" s="8" t="s">
        <v>146</v>
      </c>
      <c r="F25" s="9">
        <v>0.06</v>
      </c>
      <c r="G25" s="9"/>
      <c r="H25" s="9"/>
      <c r="I25" s="51"/>
      <c r="J25" s="51"/>
      <c r="K25" s="51">
        <f t="shared" si="0"/>
        <v>0</v>
      </c>
    </row>
    <row r="26" spans="1:11" ht="26.1" customHeight="1" thickBot="1" x14ac:dyDescent="0.3">
      <c r="A26" s="12"/>
      <c r="B26" s="2" t="s">
        <v>122</v>
      </c>
      <c r="C26" s="50"/>
      <c r="D26" s="50"/>
      <c r="E26" s="6"/>
      <c r="F26" s="6"/>
      <c r="G26" s="6"/>
      <c r="H26" s="6"/>
      <c r="I26" s="52"/>
      <c r="J26" s="52"/>
      <c r="K26" s="55"/>
    </row>
    <row r="27" spans="1:11" ht="26.1" customHeight="1" thickBot="1" x14ac:dyDescent="0.3">
      <c r="A27" s="10">
        <v>1</v>
      </c>
      <c r="B27" s="8" t="s">
        <v>190</v>
      </c>
      <c r="C27" s="11" t="s">
        <v>191</v>
      </c>
      <c r="D27" s="11" t="s">
        <v>192</v>
      </c>
      <c r="E27" s="8" t="s">
        <v>146</v>
      </c>
      <c r="F27" s="9">
        <v>0.06</v>
      </c>
      <c r="G27" s="9"/>
      <c r="H27" s="9"/>
      <c r="I27" s="51"/>
      <c r="J27" s="51"/>
      <c r="K27" s="51">
        <f t="shared" si="0"/>
        <v>0</v>
      </c>
    </row>
    <row r="28" spans="1:11" ht="26.1" customHeight="1" thickBot="1" x14ac:dyDescent="0.3">
      <c r="A28" s="10">
        <v>2</v>
      </c>
      <c r="B28" s="8" t="s">
        <v>193</v>
      </c>
      <c r="C28" s="11" t="s">
        <v>194</v>
      </c>
      <c r="D28" s="11"/>
      <c r="E28" s="8" t="s">
        <v>195</v>
      </c>
      <c r="F28" s="9">
        <v>0.06</v>
      </c>
      <c r="G28" s="9"/>
      <c r="H28" s="9"/>
      <c r="I28" s="51"/>
      <c r="J28" s="51"/>
      <c r="K28" s="51">
        <f t="shared" si="0"/>
        <v>0</v>
      </c>
    </row>
    <row r="29" spans="1:11" ht="26.1" customHeight="1" thickBot="1" x14ac:dyDescent="0.3">
      <c r="A29" s="10">
        <v>3</v>
      </c>
      <c r="B29" s="8" t="s">
        <v>196</v>
      </c>
      <c r="C29" s="11" t="s">
        <v>197</v>
      </c>
      <c r="D29" s="11" t="s">
        <v>198</v>
      </c>
      <c r="E29" s="8" t="s">
        <v>146</v>
      </c>
      <c r="F29" s="9">
        <v>0.06</v>
      </c>
      <c r="G29" s="9"/>
      <c r="H29" s="9"/>
      <c r="I29" s="51"/>
      <c r="J29" s="51"/>
      <c r="K29" s="51">
        <f t="shared" si="0"/>
        <v>0</v>
      </c>
    </row>
    <row r="30" spans="1:11" ht="26.25" customHeight="1" thickBot="1" x14ac:dyDescent="0.3">
      <c r="A30" s="126" t="s">
        <v>127</v>
      </c>
      <c r="B30" s="127"/>
      <c r="C30" s="127"/>
      <c r="D30" s="127"/>
      <c r="E30" s="127"/>
      <c r="F30" s="128"/>
      <c r="G30" s="86"/>
      <c r="H30" s="86"/>
      <c r="I30" s="26">
        <f>SUM(I9:I29)</f>
        <v>0</v>
      </c>
      <c r="J30" s="26">
        <f>SUM(J9:J29)</f>
        <v>0</v>
      </c>
      <c r="K30" s="54">
        <f t="shared" si="0"/>
        <v>0</v>
      </c>
    </row>
    <row r="31" spans="1:11" ht="54.75" customHeight="1" thickBot="1" x14ac:dyDescent="0.3">
      <c r="A31" s="129"/>
      <c r="B31" s="130"/>
      <c r="C31" s="130"/>
      <c r="D31" s="130"/>
      <c r="E31" s="130"/>
      <c r="F31" s="131"/>
      <c r="G31" s="20"/>
      <c r="H31" s="20"/>
      <c r="I31" s="19" t="s">
        <v>9</v>
      </c>
      <c r="J31" s="19" t="s">
        <v>10</v>
      </c>
      <c r="K31" s="19" t="s">
        <v>11</v>
      </c>
    </row>
  </sheetData>
  <mergeCells count="8">
    <mergeCell ref="A1:K1"/>
    <mergeCell ref="A2:K2"/>
    <mergeCell ref="A30:F31"/>
    <mergeCell ref="A3:J3"/>
    <mergeCell ref="A4:J4"/>
    <mergeCell ref="A5:J5"/>
    <mergeCell ref="A6:J6"/>
    <mergeCell ref="K3:K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1C39-4909-411F-AC66-CBC8AF0A04B1}">
  <dimension ref="A1:J207"/>
  <sheetViews>
    <sheetView workbookViewId="0">
      <selection activeCell="G7" sqref="G7"/>
    </sheetView>
  </sheetViews>
  <sheetFormatPr defaultRowHeight="15" x14ac:dyDescent="0.25"/>
  <cols>
    <col min="1" max="1" width="6.85546875" customWidth="1"/>
    <col min="2" max="2" width="49.42578125" customWidth="1"/>
    <col min="3" max="3" width="10.28515625" customWidth="1"/>
    <col min="4" max="4" width="10.5703125" style="91" customWidth="1"/>
    <col min="5" max="7" width="11.140625" customWidth="1"/>
    <col min="8" max="8" width="10.85546875" customWidth="1"/>
    <col min="9" max="9" width="9.140625" customWidth="1"/>
    <col min="10" max="10" width="11.42578125" customWidth="1"/>
  </cols>
  <sheetData>
    <row r="1" spans="1:10" ht="38.25" customHeight="1" thickBot="1" x14ac:dyDescent="0.3">
      <c r="A1" s="141" t="s">
        <v>950</v>
      </c>
      <c r="B1" s="142"/>
      <c r="C1" s="142"/>
      <c r="D1" s="142"/>
      <c r="E1" s="142"/>
      <c r="F1" s="142"/>
      <c r="G1" s="142"/>
      <c r="H1" s="142"/>
      <c r="I1" s="142"/>
      <c r="J1" s="143"/>
    </row>
    <row r="2" spans="1:10" ht="34.5" customHeight="1" thickBot="1" x14ac:dyDescent="0.3">
      <c r="A2" s="144" t="s">
        <v>199</v>
      </c>
      <c r="B2" s="145"/>
      <c r="C2" s="145"/>
      <c r="D2" s="145"/>
      <c r="E2" s="145"/>
      <c r="F2" s="145"/>
      <c r="G2" s="145"/>
      <c r="H2" s="145"/>
      <c r="I2" s="145"/>
      <c r="J2" s="146"/>
    </row>
    <row r="3" spans="1:10" ht="19.5" customHeight="1" x14ac:dyDescent="0.25">
      <c r="A3" s="107" t="s">
        <v>0</v>
      </c>
      <c r="B3" s="108"/>
      <c r="C3" s="108"/>
      <c r="D3" s="108"/>
      <c r="E3" s="108"/>
      <c r="F3" s="108"/>
      <c r="G3" s="108"/>
      <c r="H3" s="108"/>
      <c r="I3" s="108"/>
      <c r="J3" s="109"/>
    </row>
    <row r="4" spans="1:10" ht="22.5" customHeight="1" x14ac:dyDescent="0.25">
      <c r="A4" s="110" t="s">
        <v>1</v>
      </c>
      <c r="B4" s="111"/>
      <c r="C4" s="111"/>
      <c r="D4" s="111"/>
      <c r="E4" s="111"/>
      <c r="F4" s="111"/>
      <c r="G4" s="111"/>
      <c r="H4" s="111"/>
      <c r="I4" s="111"/>
      <c r="J4" s="112"/>
    </row>
    <row r="5" spans="1:10" ht="18.75" customHeight="1" x14ac:dyDescent="0.25">
      <c r="A5" s="110" t="s">
        <v>2</v>
      </c>
      <c r="B5" s="111"/>
      <c r="C5" s="111"/>
      <c r="D5" s="111"/>
      <c r="E5" s="111"/>
      <c r="F5" s="111"/>
      <c r="G5" s="111"/>
      <c r="H5" s="111"/>
      <c r="I5" s="111"/>
      <c r="J5" s="112"/>
    </row>
    <row r="6" spans="1:10" ht="20.25" customHeight="1" thickBot="1" x14ac:dyDescent="0.3">
      <c r="A6" s="113" t="s">
        <v>3</v>
      </c>
      <c r="B6" s="114"/>
      <c r="C6" s="114"/>
      <c r="D6" s="114"/>
      <c r="E6" s="114"/>
      <c r="F6" s="114"/>
      <c r="G6" s="114"/>
      <c r="H6" s="114"/>
      <c r="I6" s="114"/>
      <c r="J6" s="115"/>
    </row>
    <row r="7" spans="1:10" ht="39" thickBot="1" x14ac:dyDescent="0.3">
      <c r="A7" s="56" t="s">
        <v>4</v>
      </c>
      <c r="B7" s="57" t="s">
        <v>129</v>
      </c>
      <c r="C7" s="58" t="s">
        <v>6</v>
      </c>
      <c r="D7" s="57" t="s">
        <v>142</v>
      </c>
      <c r="E7" s="57" t="s">
        <v>8</v>
      </c>
      <c r="F7" s="57" t="s">
        <v>947</v>
      </c>
      <c r="G7" s="57" t="s">
        <v>954</v>
      </c>
      <c r="H7" s="57" t="s">
        <v>9</v>
      </c>
      <c r="I7" s="57" t="s">
        <v>10</v>
      </c>
      <c r="J7" s="57" t="s">
        <v>11</v>
      </c>
    </row>
    <row r="8" spans="1:10" ht="27" customHeight="1" thickBot="1" x14ac:dyDescent="0.3">
      <c r="A8" s="59" t="s">
        <v>200</v>
      </c>
      <c r="B8" s="60" t="s">
        <v>201</v>
      </c>
      <c r="C8" s="61" t="s">
        <v>202</v>
      </c>
      <c r="D8" s="88" t="s">
        <v>203</v>
      </c>
      <c r="E8" s="62">
        <v>0.06</v>
      </c>
      <c r="F8" s="62"/>
      <c r="G8" s="62"/>
      <c r="H8" s="68"/>
      <c r="I8" s="68"/>
      <c r="J8" s="68">
        <f>H8+I8</f>
        <v>0</v>
      </c>
    </row>
    <row r="9" spans="1:10" ht="27" customHeight="1" thickBot="1" x14ac:dyDescent="0.3">
      <c r="A9" s="59" t="s">
        <v>204</v>
      </c>
      <c r="B9" s="60" t="s">
        <v>205</v>
      </c>
      <c r="C9" s="61" t="s">
        <v>206</v>
      </c>
      <c r="D9" s="88" t="s">
        <v>203</v>
      </c>
      <c r="E9" s="62">
        <v>0.06</v>
      </c>
      <c r="F9" s="62"/>
      <c r="G9" s="62"/>
      <c r="H9" s="68"/>
      <c r="I9" s="68"/>
      <c r="J9" s="68">
        <f t="shared" ref="J9:J72" si="0">H9+I9</f>
        <v>0</v>
      </c>
    </row>
    <row r="10" spans="1:10" ht="27" customHeight="1" thickBot="1" x14ac:dyDescent="0.3">
      <c r="A10" s="59" t="s">
        <v>207</v>
      </c>
      <c r="B10" s="60" t="s">
        <v>208</v>
      </c>
      <c r="C10" s="61" t="s">
        <v>209</v>
      </c>
      <c r="D10" s="88" t="s">
        <v>203</v>
      </c>
      <c r="E10" s="62">
        <v>0.06</v>
      </c>
      <c r="F10" s="62"/>
      <c r="G10" s="62"/>
      <c r="H10" s="68"/>
      <c r="I10" s="68"/>
      <c r="J10" s="68">
        <f t="shared" si="0"/>
        <v>0</v>
      </c>
    </row>
    <row r="11" spans="1:10" ht="27" customHeight="1" thickBot="1" x14ac:dyDescent="0.3">
      <c r="A11" s="59" t="s">
        <v>210</v>
      </c>
      <c r="B11" s="60" t="s">
        <v>211</v>
      </c>
      <c r="C11" s="61"/>
      <c r="D11" s="88" t="s">
        <v>203</v>
      </c>
      <c r="E11" s="62">
        <v>0.06</v>
      </c>
      <c r="F11" s="62"/>
      <c r="G11" s="62"/>
      <c r="H11" s="68"/>
      <c r="I11" s="68"/>
      <c r="J11" s="68">
        <f t="shared" si="0"/>
        <v>0</v>
      </c>
    </row>
    <row r="12" spans="1:10" ht="27" customHeight="1" thickBot="1" x14ac:dyDescent="0.3">
      <c r="A12" s="59" t="s">
        <v>212</v>
      </c>
      <c r="B12" s="60" t="s">
        <v>213</v>
      </c>
      <c r="C12" s="61" t="s">
        <v>214</v>
      </c>
      <c r="D12" s="88" t="s">
        <v>203</v>
      </c>
      <c r="E12" s="62">
        <v>0.06</v>
      </c>
      <c r="F12" s="62"/>
      <c r="G12" s="62"/>
      <c r="H12" s="68"/>
      <c r="I12" s="68"/>
      <c r="J12" s="68">
        <f t="shared" si="0"/>
        <v>0</v>
      </c>
    </row>
    <row r="13" spans="1:10" ht="27" customHeight="1" thickBot="1" x14ac:dyDescent="0.3">
      <c r="A13" s="59" t="s">
        <v>215</v>
      </c>
      <c r="B13" s="60" t="s">
        <v>216</v>
      </c>
      <c r="C13" s="61" t="s">
        <v>217</v>
      </c>
      <c r="D13" s="88" t="s">
        <v>203</v>
      </c>
      <c r="E13" s="62">
        <v>0.06</v>
      </c>
      <c r="F13" s="62"/>
      <c r="G13" s="62"/>
      <c r="H13" s="68"/>
      <c r="I13" s="68"/>
      <c r="J13" s="68">
        <f t="shared" si="0"/>
        <v>0</v>
      </c>
    </row>
    <row r="14" spans="1:10" ht="27" customHeight="1" thickBot="1" x14ac:dyDescent="0.3">
      <c r="A14" s="59" t="s">
        <v>218</v>
      </c>
      <c r="B14" s="60" t="s">
        <v>219</v>
      </c>
      <c r="C14" s="61" t="s">
        <v>220</v>
      </c>
      <c r="D14" s="88" t="s">
        <v>203</v>
      </c>
      <c r="E14" s="62">
        <v>0.06</v>
      </c>
      <c r="F14" s="62"/>
      <c r="G14" s="62"/>
      <c r="H14" s="68"/>
      <c r="I14" s="68"/>
      <c r="J14" s="68">
        <f t="shared" si="0"/>
        <v>0</v>
      </c>
    </row>
    <row r="15" spans="1:10" ht="27" customHeight="1" thickBot="1" x14ac:dyDescent="0.3">
      <c r="A15" s="59" t="s">
        <v>221</v>
      </c>
      <c r="B15" s="60" t="s">
        <v>222</v>
      </c>
      <c r="C15" s="61" t="s">
        <v>223</v>
      </c>
      <c r="D15" s="88" t="s">
        <v>203</v>
      </c>
      <c r="E15" s="62">
        <v>0.06</v>
      </c>
      <c r="F15" s="62"/>
      <c r="G15" s="62"/>
      <c r="H15" s="68"/>
      <c r="I15" s="68"/>
      <c r="J15" s="68">
        <f t="shared" si="0"/>
        <v>0</v>
      </c>
    </row>
    <row r="16" spans="1:10" ht="27" customHeight="1" thickBot="1" x14ac:dyDescent="0.3">
      <c r="A16" s="59" t="s">
        <v>224</v>
      </c>
      <c r="B16" s="60" t="s">
        <v>225</v>
      </c>
      <c r="C16" s="61" t="s">
        <v>226</v>
      </c>
      <c r="D16" s="88" t="s">
        <v>203</v>
      </c>
      <c r="E16" s="62">
        <v>0.06</v>
      </c>
      <c r="F16" s="62"/>
      <c r="G16" s="62"/>
      <c r="H16" s="68"/>
      <c r="I16" s="68"/>
      <c r="J16" s="68">
        <f t="shared" si="0"/>
        <v>0</v>
      </c>
    </row>
    <row r="17" spans="1:10" ht="27" customHeight="1" thickBot="1" x14ac:dyDescent="0.3">
      <c r="A17" s="59" t="s">
        <v>227</v>
      </c>
      <c r="B17" s="60" t="s">
        <v>228</v>
      </c>
      <c r="C17" s="61" t="s">
        <v>229</v>
      </c>
      <c r="D17" s="88" t="s">
        <v>203</v>
      </c>
      <c r="E17" s="62">
        <v>0.06</v>
      </c>
      <c r="F17" s="62"/>
      <c r="G17" s="62"/>
      <c r="H17" s="68"/>
      <c r="I17" s="68"/>
      <c r="J17" s="68">
        <f t="shared" si="0"/>
        <v>0</v>
      </c>
    </row>
    <row r="18" spans="1:10" ht="27" customHeight="1" thickBot="1" x14ac:dyDescent="0.3">
      <c r="A18" s="59" t="s">
        <v>230</v>
      </c>
      <c r="B18" s="60" t="s">
        <v>231</v>
      </c>
      <c r="C18" s="61" t="s">
        <v>232</v>
      </c>
      <c r="D18" s="88" t="s">
        <v>203</v>
      </c>
      <c r="E18" s="62">
        <v>0.06</v>
      </c>
      <c r="F18" s="62"/>
      <c r="G18" s="62"/>
      <c r="H18" s="68"/>
      <c r="I18" s="68"/>
      <c r="J18" s="68">
        <f t="shared" si="0"/>
        <v>0</v>
      </c>
    </row>
    <row r="19" spans="1:10" ht="27" customHeight="1" thickBot="1" x14ac:dyDescent="0.3">
      <c r="A19" s="59" t="s">
        <v>233</v>
      </c>
      <c r="B19" s="60" t="s">
        <v>234</v>
      </c>
      <c r="C19" s="61"/>
      <c r="D19" s="88" t="s">
        <v>235</v>
      </c>
      <c r="E19" s="62">
        <v>0.06</v>
      </c>
      <c r="F19" s="62"/>
      <c r="G19" s="62"/>
      <c r="H19" s="68"/>
      <c r="I19" s="68"/>
      <c r="J19" s="68">
        <f t="shared" si="0"/>
        <v>0</v>
      </c>
    </row>
    <row r="20" spans="1:10" ht="27" customHeight="1" thickBot="1" x14ac:dyDescent="0.3">
      <c r="A20" s="59" t="s">
        <v>236</v>
      </c>
      <c r="B20" s="60" t="s">
        <v>237</v>
      </c>
      <c r="C20" s="61" t="s">
        <v>238</v>
      </c>
      <c r="D20" s="88" t="s">
        <v>203</v>
      </c>
      <c r="E20" s="62">
        <v>0.06</v>
      </c>
      <c r="F20" s="62"/>
      <c r="G20" s="62"/>
      <c r="H20" s="68"/>
      <c r="I20" s="68"/>
      <c r="J20" s="68">
        <f t="shared" si="0"/>
        <v>0</v>
      </c>
    </row>
    <row r="21" spans="1:10" ht="27" customHeight="1" thickBot="1" x14ac:dyDescent="0.3">
      <c r="A21" s="59" t="s">
        <v>239</v>
      </c>
      <c r="B21" s="60" t="s">
        <v>240</v>
      </c>
      <c r="C21" s="61" t="s">
        <v>241</v>
      </c>
      <c r="D21" s="88" t="s">
        <v>203</v>
      </c>
      <c r="E21" s="62">
        <v>0.06</v>
      </c>
      <c r="F21" s="62"/>
      <c r="G21" s="62"/>
      <c r="H21" s="68"/>
      <c r="I21" s="68"/>
      <c r="J21" s="68">
        <f t="shared" si="0"/>
        <v>0</v>
      </c>
    </row>
    <row r="22" spans="1:10" ht="27" customHeight="1" thickBot="1" x14ac:dyDescent="0.3">
      <c r="A22" s="59" t="s">
        <v>242</v>
      </c>
      <c r="B22" s="60" t="s">
        <v>243</v>
      </c>
      <c r="C22" s="61" t="s">
        <v>244</v>
      </c>
      <c r="D22" s="88" t="s">
        <v>203</v>
      </c>
      <c r="E22" s="62">
        <v>0.06</v>
      </c>
      <c r="F22" s="62"/>
      <c r="G22" s="62"/>
      <c r="H22" s="68"/>
      <c r="I22" s="68"/>
      <c r="J22" s="68">
        <f t="shared" si="0"/>
        <v>0</v>
      </c>
    </row>
    <row r="23" spans="1:10" ht="27" customHeight="1" thickBot="1" x14ac:dyDescent="0.3">
      <c r="A23" s="59" t="s">
        <v>245</v>
      </c>
      <c r="B23" s="60" t="s">
        <v>246</v>
      </c>
      <c r="C23" s="61" t="s">
        <v>247</v>
      </c>
      <c r="D23" s="88" t="s">
        <v>203</v>
      </c>
      <c r="E23" s="62">
        <v>0.06</v>
      </c>
      <c r="F23" s="62"/>
      <c r="G23" s="62"/>
      <c r="H23" s="68"/>
      <c r="I23" s="68"/>
      <c r="J23" s="68">
        <f t="shared" si="0"/>
        <v>0</v>
      </c>
    </row>
    <row r="24" spans="1:10" ht="27" customHeight="1" thickBot="1" x14ac:dyDescent="0.3">
      <c r="A24" s="63" t="s">
        <v>248</v>
      </c>
      <c r="B24" s="64" t="s">
        <v>249</v>
      </c>
      <c r="C24" s="65" t="s">
        <v>250</v>
      </c>
      <c r="D24" s="89" t="s">
        <v>203</v>
      </c>
      <c r="E24" s="66">
        <v>0.06</v>
      </c>
      <c r="F24" s="66"/>
      <c r="G24" s="66"/>
      <c r="H24" s="69"/>
      <c r="I24" s="69"/>
      <c r="J24" s="68">
        <f t="shared" si="0"/>
        <v>0</v>
      </c>
    </row>
    <row r="25" spans="1:10" ht="27" customHeight="1" thickBot="1" x14ac:dyDescent="0.3">
      <c r="A25" s="67" t="s">
        <v>251</v>
      </c>
      <c r="B25" s="8" t="s">
        <v>252</v>
      </c>
      <c r="C25" s="11" t="s">
        <v>253</v>
      </c>
      <c r="D25" s="90" t="s">
        <v>203</v>
      </c>
      <c r="E25" s="9">
        <v>0.06</v>
      </c>
      <c r="F25" s="9"/>
      <c r="G25" s="9"/>
      <c r="H25" s="22"/>
      <c r="I25" s="22"/>
      <c r="J25" s="68">
        <f t="shared" si="0"/>
        <v>0</v>
      </c>
    </row>
    <row r="26" spans="1:10" ht="27" customHeight="1" thickBot="1" x14ac:dyDescent="0.3">
      <c r="A26" s="67" t="s">
        <v>254</v>
      </c>
      <c r="B26" s="8" t="s">
        <v>255</v>
      </c>
      <c r="C26" s="11" t="s">
        <v>256</v>
      </c>
      <c r="D26" s="90" t="s">
        <v>203</v>
      </c>
      <c r="E26" s="9">
        <v>0.06</v>
      </c>
      <c r="F26" s="9"/>
      <c r="G26" s="9"/>
      <c r="H26" s="22"/>
      <c r="I26" s="22"/>
      <c r="J26" s="68">
        <f t="shared" si="0"/>
        <v>0</v>
      </c>
    </row>
    <row r="27" spans="1:10" ht="27" customHeight="1" thickBot="1" x14ac:dyDescent="0.3">
      <c r="A27" s="67" t="s">
        <v>257</v>
      </c>
      <c r="B27" s="8" t="s">
        <v>258</v>
      </c>
      <c r="C27" s="11" t="s">
        <v>259</v>
      </c>
      <c r="D27" s="90" t="s">
        <v>203</v>
      </c>
      <c r="E27" s="9">
        <v>0.06</v>
      </c>
      <c r="F27" s="9"/>
      <c r="G27" s="9"/>
      <c r="H27" s="22"/>
      <c r="I27" s="22"/>
      <c r="J27" s="68">
        <f t="shared" si="0"/>
        <v>0</v>
      </c>
    </row>
    <row r="28" spans="1:10" ht="27" customHeight="1" thickBot="1" x14ac:dyDescent="0.3">
      <c r="A28" s="67" t="s">
        <v>260</v>
      </c>
      <c r="B28" s="8" t="s">
        <v>261</v>
      </c>
      <c r="C28" s="11" t="s">
        <v>262</v>
      </c>
      <c r="D28" s="90" t="s">
        <v>203</v>
      </c>
      <c r="E28" s="9">
        <v>0.06</v>
      </c>
      <c r="F28" s="9"/>
      <c r="G28" s="9"/>
      <c r="H28" s="22"/>
      <c r="I28" s="22"/>
      <c r="J28" s="68">
        <f t="shared" si="0"/>
        <v>0</v>
      </c>
    </row>
    <row r="29" spans="1:10" ht="27" customHeight="1" thickBot="1" x14ac:dyDescent="0.3">
      <c r="A29" s="67" t="s">
        <v>263</v>
      </c>
      <c r="B29" s="8" t="s">
        <v>264</v>
      </c>
      <c r="C29" s="11"/>
      <c r="D29" s="90" t="s">
        <v>203</v>
      </c>
      <c r="E29" s="9">
        <v>0.06</v>
      </c>
      <c r="F29" s="9"/>
      <c r="G29" s="9"/>
      <c r="H29" s="22"/>
      <c r="I29" s="22"/>
      <c r="J29" s="68">
        <f t="shared" si="0"/>
        <v>0</v>
      </c>
    </row>
    <row r="30" spans="1:10" ht="27" customHeight="1" thickBot="1" x14ac:dyDescent="0.3">
      <c r="A30" s="67" t="s">
        <v>265</v>
      </c>
      <c r="B30" s="8" t="s">
        <v>266</v>
      </c>
      <c r="C30" s="11" t="s">
        <v>267</v>
      </c>
      <c r="D30" s="90" t="s">
        <v>203</v>
      </c>
      <c r="E30" s="9">
        <v>0.06</v>
      </c>
      <c r="F30" s="9"/>
      <c r="G30" s="9"/>
      <c r="H30" s="22"/>
      <c r="I30" s="22"/>
      <c r="J30" s="68">
        <f t="shared" si="0"/>
        <v>0</v>
      </c>
    </row>
    <row r="31" spans="1:10" ht="27" customHeight="1" thickBot="1" x14ac:dyDescent="0.3">
      <c r="A31" s="67" t="s">
        <v>268</v>
      </c>
      <c r="B31" s="8" t="s">
        <v>269</v>
      </c>
      <c r="C31" s="11" t="s">
        <v>270</v>
      </c>
      <c r="D31" s="90" t="s">
        <v>203</v>
      </c>
      <c r="E31" s="9">
        <v>0.06</v>
      </c>
      <c r="F31" s="9"/>
      <c r="G31" s="9"/>
      <c r="H31" s="22"/>
      <c r="I31" s="22"/>
      <c r="J31" s="68">
        <f t="shared" si="0"/>
        <v>0</v>
      </c>
    </row>
    <row r="32" spans="1:10" ht="27" customHeight="1" thickBot="1" x14ac:dyDescent="0.3">
      <c r="A32" s="67" t="s">
        <v>271</v>
      </c>
      <c r="B32" s="8" t="s">
        <v>272</v>
      </c>
      <c r="C32" s="11" t="s">
        <v>273</v>
      </c>
      <c r="D32" s="90" t="s">
        <v>203</v>
      </c>
      <c r="E32" s="9">
        <v>0.06</v>
      </c>
      <c r="F32" s="9"/>
      <c r="G32" s="9"/>
      <c r="H32" s="22"/>
      <c r="I32" s="22"/>
      <c r="J32" s="68">
        <f t="shared" si="0"/>
        <v>0</v>
      </c>
    </row>
    <row r="33" spans="1:10" ht="27" customHeight="1" thickBot="1" x14ac:dyDescent="0.3">
      <c r="A33" s="67" t="s">
        <v>274</v>
      </c>
      <c r="B33" s="8" t="s">
        <v>275</v>
      </c>
      <c r="C33" s="11" t="s">
        <v>276</v>
      </c>
      <c r="D33" s="90" t="s">
        <v>203</v>
      </c>
      <c r="E33" s="9">
        <v>0.06</v>
      </c>
      <c r="F33" s="9"/>
      <c r="G33" s="9"/>
      <c r="H33" s="22"/>
      <c r="I33" s="22"/>
      <c r="J33" s="68">
        <f t="shared" si="0"/>
        <v>0</v>
      </c>
    </row>
    <row r="34" spans="1:10" ht="27" customHeight="1" thickBot="1" x14ac:dyDescent="0.3">
      <c r="A34" s="67" t="s">
        <v>277</v>
      </c>
      <c r="B34" s="8" t="s">
        <v>278</v>
      </c>
      <c r="C34" s="11" t="s">
        <v>279</v>
      </c>
      <c r="D34" s="90" t="s">
        <v>203</v>
      </c>
      <c r="E34" s="9">
        <v>0.06</v>
      </c>
      <c r="F34" s="9"/>
      <c r="G34" s="9"/>
      <c r="H34" s="22"/>
      <c r="I34" s="22"/>
      <c r="J34" s="68">
        <f t="shared" si="0"/>
        <v>0</v>
      </c>
    </row>
    <row r="35" spans="1:10" ht="27" customHeight="1" thickBot="1" x14ac:dyDescent="0.3">
      <c r="A35" s="67" t="s">
        <v>280</v>
      </c>
      <c r="B35" s="8" t="s">
        <v>281</v>
      </c>
      <c r="C35" s="11" t="s">
        <v>282</v>
      </c>
      <c r="D35" s="90" t="s">
        <v>203</v>
      </c>
      <c r="E35" s="9">
        <v>0.06</v>
      </c>
      <c r="F35" s="9"/>
      <c r="G35" s="9"/>
      <c r="H35" s="22"/>
      <c r="I35" s="22"/>
      <c r="J35" s="68">
        <f t="shared" si="0"/>
        <v>0</v>
      </c>
    </row>
    <row r="36" spans="1:10" ht="27" customHeight="1" thickBot="1" x14ac:dyDescent="0.3">
      <c r="A36" s="67" t="s">
        <v>283</v>
      </c>
      <c r="B36" s="8" t="s">
        <v>284</v>
      </c>
      <c r="C36" s="11" t="s">
        <v>285</v>
      </c>
      <c r="D36" s="90" t="s">
        <v>203</v>
      </c>
      <c r="E36" s="9">
        <v>0.06</v>
      </c>
      <c r="F36" s="9"/>
      <c r="G36" s="9"/>
      <c r="H36" s="22"/>
      <c r="I36" s="22"/>
      <c r="J36" s="68">
        <f t="shared" si="0"/>
        <v>0</v>
      </c>
    </row>
    <row r="37" spans="1:10" ht="27" customHeight="1" thickBot="1" x14ac:dyDescent="0.3">
      <c r="A37" s="67" t="s">
        <v>286</v>
      </c>
      <c r="B37" s="8" t="s">
        <v>287</v>
      </c>
      <c r="C37" s="11" t="s">
        <v>288</v>
      </c>
      <c r="D37" s="90" t="s">
        <v>203</v>
      </c>
      <c r="E37" s="9">
        <v>0.06</v>
      </c>
      <c r="F37" s="9"/>
      <c r="G37" s="9"/>
      <c r="H37" s="22"/>
      <c r="I37" s="22"/>
      <c r="J37" s="68">
        <f t="shared" si="0"/>
        <v>0</v>
      </c>
    </row>
    <row r="38" spans="1:10" ht="27" customHeight="1" thickBot="1" x14ac:dyDescent="0.3">
      <c r="A38" s="67" t="s">
        <v>289</v>
      </c>
      <c r="B38" s="8" t="s">
        <v>290</v>
      </c>
      <c r="C38" s="11" t="s">
        <v>291</v>
      </c>
      <c r="D38" s="90" t="s">
        <v>203</v>
      </c>
      <c r="E38" s="9">
        <v>0.06</v>
      </c>
      <c r="F38" s="9"/>
      <c r="G38" s="9"/>
      <c r="H38" s="22"/>
      <c r="I38" s="22"/>
      <c r="J38" s="68">
        <f t="shared" si="0"/>
        <v>0</v>
      </c>
    </row>
    <row r="39" spans="1:10" ht="27" customHeight="1" thickBot="1" x14ac:dyDescent="0.3">
      <c r="A39" s="67" t="s">
        <v>292</v>
      </c>
      <c r="B39" s="8" t="s">
        <v>293</v>
      </c>
      <c r="C39" s="11" t="s">
        <v>294</v>
      </c>
      <c r="D39" s="90" t="s">
        <v>203</v>
      </c>
      <c r="E39" s="9">
        <v>0.06</v>
      </c>
      <c r="F39" s="9"/>
      <c r="G39" s="9"/>
      <c r="H39" s="22"/>
      <c r="I39" s="22"/>
      <c r="J39" s="68">
        <f t="shared" si="0"/>
        <v>0</v>
      </c>
    </row>
    <row r="40" spans="1:10" ht="27" customHeight="1" thickBot="1" x14ac:dyDescent="0.3">
      <c r="A40" s="67" t="s">
        <v>295</v>
      </c>
      <c r="B40" s="8" t="s">
        <v>296</v>
      </c>
      <c r="C40" s="11" t="s">
        <v>297</v>
      </c>
      <c r="D40" s="90" t="s">
        <v>203</v>
      </c>
      <c r="E40" s="9">
        <v>0.06</v>
      </c>
      <c r="F40" s="9"/>
      <c r="G40" s="9"/>
      <c r="H40" s="22"/>
      <c r="I40" s="22"/>
      <c r="J40" s="68">
        <f t="shared" si="0"/>
        <v>0</v>
      </c>
    </row>
    <row r="41" spans="1:10" ht="27" customHeight="1" thickBot="1" x14ac:dyDescent="0.3">
      <c r="A41" s="67" t="s">
        <v>298</v>
      </c>
      <c r="B41" s="8" t="s">
        <v>299</v>
      </c>
      <c r="C41" s="11" t="s">
        <v>300</v>
      </c>
      <c r="D41" s="90" t="s">
        <v>203</v>
      </c>
      <c r="E41" s="9">
        <v>0.06</v>
      </c>
      <c r="F41" s="9"/>
      <c r="G41" s="9"/>
      <c r="H41" s="22"/>
      <c r="I41" s="22"/>
      <c r="J41" s="68">
        <f t="shared" si="0"/>
        <v>0</v>
      </c>
    </row>
    <row r="42" spans="1:10" ht="27" customHeight="1" thickBot="1" x14ac:dyDescent="0.3">
      <c r="A42" s="67" t="s">
        <v>301</v>
      </c>
      <c r="B42" s="8" t="s">
        <v>302</v>
      </c>
      <c r="C42" s="11" t="s">
        <v>303</v>
      </c>
      <c r="D42" s="90" t="s">
        <v>203</v>
      </c>
      <c r="E42" s="9">
        <v>0.06</v>
      </c>
      <c r="F42" s="9"/>
      <c r="G42" s="9"/>
      <c r="H42" s="22"/>
      <c r="I42" s="22"/>
      <c r="J42" s="68">
        <f t="shared" si="0"/>
        <v>0</v>
      </c>
    </row>
    <row r="43" spans="1:10" ht="27" customHeight="1" thickBot="1" x14ac:dyDescent="0.3">
      <c r="A43" s="67" t="s">
        <v>304</v>
      </c>
      <c r="B43" s="8" t="s">
        <v>305</v>
      </c>
      <c r="C43" s="11" t="s">
        <v>306</v>
      </c>
      <c r="D43" s="90" t="s">
        <v>203</v>
      </c>
      <c r="E43" s="9">
        <v>0.06</v>
      </c>
      <c r="F43" s="9"/>
      <c r="G43" s="9"/>
      <c r="H43" s="22"/>
      <c r="I43" s="22"/>
      <c r="J43" s="68">
        <f t="shared" si="0"/>
        <v>0</v>
      </c>
    </row>
    <row r="44" spans="1:10" ht="27" customHeight="1" thickBot="1" x14ac:dyDescent="0.3">
      <c r="A44" s="67" t="s">
        <v>307</v>
      </c>
      <c r="B44" s="8" t="s">
        <v>308</v>
      </c>
      <c r="C44" s="11" t="s">
        <v>309</v>
      </c>
      <c r="D44" s="90" t="s">
        <v>203</v>
      </c>
      <c r="E44" s="9">
        <v>0.06</v>
      </c>
      <c r="F44" s="9"/>
      <c r="G44" s="9"/>
      <c r="H44" s="22"/>
      <c r="I44" s="22"/>
      <c r="J44" s="68">
        <f t="shared" si="0"/>
        <v>0</v>
      </c>
    </row>
    <row r="45" spans="1:10" ht="27" customHeight="1" thickBot="1" x14ac:dyDescent="0.3">
      <c r="A45" s="67" t="s">
        <v>310</v>
      </c>
      <c r="B45" s="8" t="s">
        <v>311</v>
      </c>
      <c r="C45" s="11" t="s">
        <v>312</v>
      </c>
      <c r="D45" s="90" t="s">
        <v>203</v>
      </c>
      <c r="E45" s="9">
        <v>0.06</v>
      </c>
      <c r="F45" s="9"/>
      <c r="G45" s="9"/>
      <c r="H45" s="22"/>
      <c r="I45" s="22"/>
      <c r="J45" s="68">
        <f t="shared" si="0"/>
        <v>0</v>
      </c>
    </row>
    <row r="46" spans="1:10" ht="27" customHeight="1" thickBot="1" x14ac:dyDescent="0.3">
      <c r="A46" s="67" t="s">
        <v>313</v>
      </c>
      <c r="B46" s="8" t="s">
        <v>314</v>
      </c>
      <c r="C46" s="11" t="s">
        <v>315</v>
      </c>
      <c r="D46" s="90" t="s">
        <v>203</v>
      </c>
      <c r="E46" s="9">
        <v>0.06</v>
      </c>
      <c r="F46" s="9"/>
      <c r="G46" s="9"/>
      <c r="H46" s="22"/>
      <c r="I46" s="22"/>
      <c r="J46" s="68">
        <f t="shared" si="0"/>
        <v>0</v>
      </c>
    </row>
    <row r="47" spans="1:10" ht="27" customHeight="1" thickBot="1" x14ac:dyDescent="0.3">
      <c r="A47" s="67" t="s">
        <v>316</v>
      </c>
      <c r="B47" s="8" t="s">
        <v>317</v>
      </c>
      <c r="C47" s="11" t="s">
        <v>318</v>
      </c>
      <c r="D47" s="90" t="s">
        <v>203</v>
      </c>
      <c r="E47" s="9">
        <v>0.06</v>
      </c>
      <c r="F47" s="9"/>
      <c r="G47" s="9"/>
      <c r="H47" s="22"/>
      <c r="I47" s="22"/>
      <c r="J47" s="68">
        <f t="shared" si="0"/>
        <v>0</v>
      </c>
    </row>
    <row r="48" spans="1:10" ht="27" customHeight="1" thickBot="1" x14ac:dyDescent="0.3">
      <c r="A48" s="67" t="s">
        <v>319</v>
      </c>
      <c r="B48" s="8" t="s">
        <v>320</v>
      </c>
      <c r="C48" s="11"/>
      <c r="D48" s="90" t="s">
        <v>203</v>
      </c>
      <c r="E48" s="9">
        <v>0.06</v>
      </c>
      <c r="F48" s="9"/>
      <c r="G48" s="9"/>
      <c r="H48" s="22"/>
      <c r="I48" s="22"/>
      <c r="J48" s="68">
        <f t="shared" si="0"/>
        <v>0</v>
      </c>
    </row>
    <row r="49" spans="1:10" ht="27" customHeight="1" thickBot="1" x14ac:dyDescent="0.3">
      <c r="A49" s="67" t="s">
        <v>321</v>
      </c>
      <c r="B49" s="8" t="s">
        <v>322</v>
      </c>
      <c r="C49" s="11" t="s">
        <v>323</v>
      </c>
      <c r="D49" s="90" t="s">
        <v>203</v>
      </c>
      <c r="E49" s="9">
        <v>0.06</v>
      </c>
      <c r="F49" s="9"/>
      <c r="G49" s="9"/>
      <c r="H49" s="22"/>
      <c r="I49" s="22"/>
      <c r="J49" s="68">
        <f t="shared" si="0"/>
        <v>0</v>
      </c>
    </row>
    <row r="50" spans="1:10" ht="27" customHeight="1" thickBot="1" x14ac:dyDescent="0.3">
      <c r="A50" s="67" t="s">
        <v>324</v>
      </c>
      <c r="B50" s="8" t="s">
        <v>325</v>
      </c>
      <c r="C50" s="11" t="s">
        <v>326</v>
      </c>
      <c r="D50" s="90" t="s">
        <v>203</v>
      </c>
      <c r="E50" s="9">
        <v>0.06</v>
      </c>
      <c r="F50" s="9"/>
      <c r="G50" s="9"/>
      <c r="H50" s="22"/>
      <c r="I50" s="22"/>
      <c r="J50" s="68">
        <f t="shared" si="0"/>
        <v>0</v>
      </c>
    </row>
    <row r="51" spans="1:10" ht="27" customHeight="1" thickBot="1" x14ac:dyDescent="0.3">
      <c r="A51" s="67" t="s">
        <v>327</v>
      </c>
      <c r="B51" s="8" t="s">
        <v>328</v>
      </c>
      <c r="C51" s="11" t="s">
        <v>329</v>
      </c>
      <c r="D51" s="90" t="s">
        <v>203</v>
      </c>
      <c r="E51" s="9">
        <v>0.06</v>
      </c>
      <c r="F51" s="9"/>
      <c r="G51" s="9"/>
      <c r="H51" s="22"/>
      <c r="I51" s="22"/>
      <c r="J51" s="68">
        <f t="shared" si="0"/>
        <v>0</v>
      </c>
    </row>
    <row r="52" spans="1:10" ht="27" customHeight="1" thickBot="1" x14ac:dyDescent="0.3">
      <c r="A52" s="67" t="s">
        <v>330</v>
      </c>
      <c r="B52" s="8" t="s">
        <v>331</v>
      </c>
      <c r="C52" s="11" t="s">
        <v>332</v>
      </c>
      <c r="D52" s="90" t="s">
        <v>203</v>
      </c>
      <c r="E52" s="9">
        <v>0.06</v>
      </c>
      <c r="F52" s="9"/>
      <c r="G52" s="9"/>
      <c r="H52" s="22"/>
      <c r="I52" s="22"/>
      <c r="J52" s="68">
        <f t="shared" si="0"/>
        <v>0</v>
      </c>
    </row>
    <row r="53" spans="1:10" ht="27" customHeight="1" thickBot="1" x14ac:dyDescent="0.3">
      <c r="A53" s="67" t="s">
        <v>333</v>
      </c>
      <c r="B53" s="8" t="s">
        <v>334</v>
      </c>
      <c r="C53" s="11" t="s">
        <v>335</v>
      </c>
      <c r="D53" s="90" t="s">
        <v>203</v>
      </c>
      <c r="E53" s="9">
        <v>0.06</v>
      </c>
      <c r="F53" s="9"/>
      <c r="G53" s="9"/>
      <c r="H53" s="22"/>
      <c r="I53" s="22"/>
      <c r="J53" s="68">
        <f t="shared" si="0"/>
        <v>0</v>
      </c>
    </row>
    <row r="54" spans="1:10" ht="27" customHeight="1" thickBot="1" x14ac:dyDescent="0.3">
      <c r="A54" s="67" t="s">
        <v>336</v>
      </c>
      <c r="B54" s="8" t="s">
        <v>337</v>
      </c>
      <c r="C54" s="11" t="s">
        <v>338</v>
      </c>
      <c r="D54" s="90" t="s">
        <v>203</v>
      </c>
      <c r="E54" s="9">
        <v>0.06</v>
      </c>
      <c r="F54" s="9"/>
      <c r="G54" s="9"/>
      <c r="H54" s="22"/>
      <c r="I54" s="22"/>
      <c r="J54" s="68">
        <f t="shared" si="0"/>
        <v>0</v>
      </c>
    </row>
    <row r="55" spans="1:10" ht="27" customHeight="1" thickBot="1" x14ac:dyDescent="0.3">
      <c r="A55" s="67" t="s">
        <v>339</v>
      </c>
      <c r="B55" s="8" t="s">
        <v>340</v>
      </c>
      <c r="C55" s="11" t="s">
        <v>341</v>
      </c>
      <c r="D55" s="90" t="s">
        <v>203</v>
      </c>
      <c r="E55" s="9">
        <v>0.06</v>
      </c>
      <c r="F55" s="9"/>
      <c r="G55" s="9"/>
      <c r="H55" s="22"/>
      <c r="I55" s="22"/>
      <c r="J55" s="68">
        <f t="shared" si="0"/>
        <v>0</v>
      </c>
    </row>
    <row r="56" spans="1:10" ht="27" customHeight="1" thickBot="1" x14ac:dyDescent="0.3">
      <c r="A56" s="67" t="s">
        <v>342</v>
      </c>
      <c r="B56" s="8" t="s">
        <v>343</v>
      </c>
      <c r="C56" s="11" t="s">
        <v>344</v>
      </c>
      <c r="D56" s="90" t="s">
        <v>203</v>
      </c>
      <c r="E56" s="9">
        <v>0.06</v>
      </c>
      <c r="F56" s="9"/>
      <c r="G56" s="9"/>
      <c r="H56" s="22"/>
      <c r="I56" s="22"/>
      <c r="J56" s="68">
        <f t="shared" si="0"/>
        <v>0</v>
      </c>
    </row>
    <row r="57" spans="1:10" ht="27" customHeight="1" thickBot="1" x14ac:dyDescent="0.3">
      <c r="A57" s="67" t="s">
        <v>345</v>
      </c>
      <c r="B57" s="8" t="s">
        <v>346</v>
      </c>
      <c r="C57" s="11" t="s">
        <v>347</v>
      </c>
      <c r="D57" s="90" t="s">
        <v>203</v>
      </c>
      <c r="E57" s="9">
        <v>0.06</v>
      </c>
      <c r="F57" s="9"/>
      <c r="G57" s="9"/>
      <c r="H57" s="22"/>
      <c r="I57" s="22"/>
      <c r="J57" s="68">
        <f t="shared" si="0"/>
        <v>0</v>
      </c>
    </row>
    <row r="58" spans="1:10" ht="27" customHeight="1" thickBot="1" x14ac:dyDescent="0.3">
      <c r="A58" s="67" t="s">
        <v>348</v>
      </c>
      <c r="B58" s="8" t="s">
        <v>349</v>
      </c>
      <c r="C58" s="11" t="s">
        <v>350</v>
      </c>
      <c r="D58" s="90" t="s">
        <v>203</v>
      </c>
      <c r="E58" s="9">
        <v>0.06</v>
      </c>
      <c r="F58" s="9"/>
      <c r="G58" s="9"/>
      <c r="H58" s="22"/>
      <c r="I58" s="22"/>
      <c r="J58" s="68">
        <f t="shared" si="0"/>
        <v>0</v>
      </c>
    </row>
    <row r="59" spans="1:10" ht="27" customHeight="1" thickBot="1" x14ac:dyDescent="0.3">
      <c r="A59" s="67" t="s">
        <v>351</v>
      </c>
      <c r="B59" s="8" t="s">
        <v>352</v>
      </c>
      <c r="C59" s="11" t="s">
        <v>353</v>
      </c>
      <c r="D59" s="90" t="s">
        <v>203</v>
      </c>
      <c r="E59" s="9">
        <v>0.06</v>
      </c>
      <c r="F59" s="9"/>
      <c r="G59" s="9"/>
      <c r="H59" s="22"/>
      <c r="I59" s="22"/>
      <c r="J59" s="68">
        <f t="shared" si="0"/>
        <v>0</v>
      </c>
    </row>
    <row r="60" spans="1:10" ht="27" customHeight="1" thickBot="1" x14ac:dyDescent="0.3">
      <c r="A60" s="67" t="s">
        <v>354</v>
      </c>
      <c r="B60" s="8" t="s">
        <v>355</v>
      </c>
      <c r="C60" s="11" t="s">
        <v>356</v>
      </c>
      <c r="D60" s="90" t="s">
        <v>203</v>
      </c>
      <c r="E60" s="9">
        <v>0.06</v>
      </c>
      <c r="F60" s="9"/>
      <c r="G60" s="9"/>
      <c r="H60" s="22"/>
      <c r="I60" s="22"/>
      <c r="J60" s="68">
        <f t="shared" si="0"/>
        <v>0</v>
      </c>
    </row>
    <row r="61" spans="1:10" ht="27" customHeight="1" thickBot="1" x14ac:dyDescent="0.3">
      <c r="A61" s="67" t="s">
        <v>357</v>
      </c>
      <c r="B61" s="8" t="s">
        <v>358</v>
      </c>
      <c r="C61" s="11" t="s">
        <v>359</v>
      </c>
      <c r="D61" s="90" t="s">
        <v>203</v>
      </c>
      <c r="E61" s="9">
        <v>0.06</v>
      </c>
      <c r="F61" s="9"/>
      <c r="G61" s="9"/>
      <c r="H61" s="22"/>
      <c r="I61" s="22"/>
      <c r="J61" s="68">
        <f t="shared" si="0"/>
        <v>0</v>
      </c>
    </row>
    <row r="62" spans="1:10" ht="27" customHeight="1" thickBot="1" x14ac:dyDescent="0.3">
      <c r="A62" s="67" t="s">
        <v>360</v>
      </c>
      <c r="B62" s="8" t="s">
        <v>361</v>
      </c>
      <c r="C62" s="11" t="s">
        <v>362</v>
      </c>
      <c r="D62" s="90" t="s">
        <v>203</v>
      </c>
      <c r="E62" s="9">
        <v>0.06</v>
      </c>
      <c r="F62" s="9"/>
      <c r="G62" s="9"/>
      <c r="H62" s="22"/>
      <c r="I62" s="22"/>
      <c r="J62" s="68">
        <f t="shared" si="0"/>
        <v>0</v>
      </c>
    </row>
    <row r="63" spans="1:10" ht="27" customHeight="1" thickBot="1" x14ac:dyDescent="0.3">
      <c r="A63" s="67" t="s">
        <v>363</v>
      </c>
      <c r="B63" s="8" t="s">
        <v>364</v>
      </c>
      <c r="C63" s="11" t="s">
        <v>365</v>
      </c>
      <c r="D63" s="90" t="s">
        <v>203</v>
      </c>
      <c r="E63" s="9">
        <v>0.06</v>
      </c>
      <c r="F63" s="9"/>
      <c r="G63" s="9"/>
      <c r="H63" s="22"/>
      <c r="I63" s="22"/>
      <c r="J63" s="68">
        <f t="shared" si="0"/>
        <v>0</v>
      </c>
    </row>
    <row r="64" spans="1:10" ht="27" customHeight="1" thickBot="1" x14ac:dyDescent="0.3">
      <c r="A64" s="67" t="s">
        <v>366</v>
      </c>
      <c r="B64" s="8" t="s">
        <v>367</v>
      </c>
      <c r="C64" s="11" t="s">
        <v>368</v>
      </c>
      <c r="D64" s="90" t="s">
        <v>203</v>
      </c>
      <c r="E64" s="9">
        <v>0.06</v>
      </c>
      <c r="F64" s="9"/>
      <c r="G64" s="9"/>
      <c r="H64" s="22"/>
      <c r="I64" s="22"/>
      <c r="J64" s="68">
        <f t="shared" si="0"/>
        <v>0</v>
      </c>
    </row>
    <row r="65" spans="1:10" ht="27" customHeight="1" thickBot="1" x14ac:dyDescent="0.3">
      <c r="A65" s="67" t="s">
        <v>369</v>
      </c>
      <c r="B65" s="8" t="s">
        <v>370</v>
      </c>
      <c r="C65" s="11" t="s">
        <v>371</v>
      </c>
      <c r="D65" s="90" t="s">
        <v>203</v>
      </c>
      <c r="E65" s="9">
        <v>0.06</v>
      </c>
      <c r="F65" s="9"/>
      <c r="G65" s="9"/>
      <c r="H65" s="22"/>
      <c r="I65" s="22"/>
      <c r="J65" s="68">
        <f t="shared" si="0"/>
        <v>0</v>
      </c>
    </row>
    <row r="66" spans="1:10" ht="27" customHeight="1" thickBot="1" x14ac:dyDescent="0.3">
      <c r="A66" s="67" t="s">
        <v>372</v>
      </c>
      <c r="B66" s="8" t="s">
        <v>373</v>
      </c>
      <c r="C66" s="11" t="s">
        <v>374</v>
      </c>
      <c r="D66" s="90" t="s">
        <v>203</v>
      </c>
      <c r="E66" s="9">
        <v>0.06</v>
      </c>
      <c r="F66" s="9"/>
      <c r="G66" s="9"/>
      <c r="H66" s="22"/>
      <c r="I66" s="22"/>
      <c r="J66" s="68">
        <f t="shared" si="0"/>
        <v>0</v>
      </c>
    </row>
    <row r="67" spans="1:10" ht="27" customHeight="1" thickBot="1" x14ac:dyDescent="0.3">
      <c r="A67" s="67" t="s">
        <v>375</v>
      </c>
      <c r="B67" s="8" t="s">
        <v>376</v>
      </c>
      <c r="C67" s="11" t="s">
        <v>377</v>
      </c>
      <c r="D67" s="90" t="s">
        <v>203</v>
      </c>
      <c r="E67" s="9">
        <v>0.06</v>
      </c>
      <c r="F67" s="9"/>
      <c r="G67" s="9"/>
      <c r="H67" s="22"/>
      <c r="I67" s="22"/>
      <c r="J67" s="68">
        <f t="shared" si="0"/>
        <v>0</v>
      </c>
    </row>
    <row r="68" spans="1:10" ht="27" customHeight="1" thickBot="1" x14ac:dyDescent="0.3">
      <c r="A68" s="67" t="s">
        <v>378</v>
      </c>
      <c r="B68" s="8" t="s">
        <v>379</v>
      </c>
      <c r="C68" s="11"/>
      <c r="D68" s="90" t="s">
        <v>235</v>
      </c>
      <c r="E68" s="9">
        <v>0.06</v>
      </c>
      <c r="F68" s="9"/>
      <c r="G68" s="9"/>
      <c r="H68" s="22"/>
      <c r="I68" s="22"/>
      <c r="J68" s="68">
        <f t="shared" si="0"/>
        <v>0</v>
      </c>
    </row>
    <row r="69" spans="1:10" ht="27" customHeight="1" thickBot="1" x14ac:dyDescent="0.3">
      <c r="A69" s="67" t="s">
        <v>380</v>
      </c>
      <c r="B69" s="8" t="s">
        <v>381</v>
      </c>
      <c r="C69" s="11" t="s">
        <v>382</v>
      </c>
      <c r="D69" s="90" t="s">
        <v>203</v>
      </c>
      <c r="E69" s="9">
        <v>0.06</v>
      </c>
      <c r="F69" s="9"/>
      <c r="G69" s="9"/>
      <c r="H69" s="22"/>
      <c r="I69" s="22"/>
      <c r="J69" s="68">
        <f t="shared" si="0"/>
        <v>0</v>
      </c>
    </row>
    <row r="70" spans="1:10" ht="27" customHeight="1" thickBot="1" x14ac:dyDescent="0.3">
      <c r="A70" s="67" t="s">
        <v>383</v>
      </c>
      <c r="B70" s="8" t="s">
        <v>384</v>
      </c>
      <c r="C70" s="11" t="s">
        <v>385</v>
      </c>
      <c r="D70" s="90" t="s">
        <v>203</v>
      </c>
      <c r="E70" s="9">
        <v>0.06</v>
      </c>
      <c r="F70" s="9"/>
      <c r="G70" s="9"/>
      <c r="H70" s="22"/>
      <c r="I70" s="22"/>
      <c r="J70" s="68">
        <f t="shared" si="0"/>
        <v>0</v>
      </c>
    </row>
    <row r="71" spans="1:10" ht="27" customHeight="1" thickBot="1" x14ac:dyDescent="0.3">
      <c r="A71" s="67" t="s">
        <v>386</v>
      </c>
      <c r="B71" s="8" t="s">
        <v>387</v>
      </c>
      <c r="C71" s="11"/>
      <c r="D71" s="90" t="s">
        <v>203</v>
      </c>
      <c r="E71" s="9">
        <v>0.06</v>
      </c>
      <c r="F71" s="9"/>
      <c r="G71" s="9"/>
      <c r="H71" s="22"/>
      <c r="I71" s="22"/>
      <c r="J71" s="68">
        <f t="shared" si="0"/>
        <v>0</v>
      </c>
    </row>
    <row r="72" spans="1:10" ht="27" customHeight="1" thickBot="1" x14ac:dyDescent="0.3">
      <c r="A72" s="67" t="s">
        <v>388</v>
      </c>
      <c r="B72" s="8" t="s">
        <v>389</v>
      </c>
      <c r="C72" s="11" t="s">
        <v>390</v>
      </c>
      <c r="D72" s="90" t="s">
        <v>203</v>
      </c>
      <c r="E72" s="9">
        <v>0.06</v>
      </c>
      <c r="F72" s="9"/>
      <c r="G72" s="9"/>
      <c r="H72" s="22"/>
      <c r="I72" s="22"/>
      <c r="J72" s="68">
        <f t="shared" si="0"/>
        <v>0</v>
      </c>
    </row>
    <row r="73" spans="1:10" ht="27" customHeight="1" thickBot="1" x14ac:dyDescent="0.3">
      <c r="A73" s="67" t="s">
        <v>391</v>
      </c>
      <c r="B73" s="8" t="s">
        <v>392</v>
      </c>
      <c r="C73" s="11"/>
      <c r="D73" s="90" t="s">
        <v>203</v>
      </c>
      <c r="E73" s="9">
        <v>0.06</v>
      </c>
      <c r="F73" s="9"/>
      <c r="G73" s="9"/>
      <c r="H73" s="22"/>
      <c r="I73" s="22"/>
      <c r="J73" s="68">
        <f t="shared" ref="J73:J136" si="1">H73+I73</f>
        <v>0</v>
      </c>
    </row>
    <row r="74" spans="1:10" ht="27" customHeight="1" thickBot="1" x14ac:dyDescent="0.3">
      <c r="A74" s="67" t="s">
        <v>393</v>
      </c>
      <c r="B74" s="8" t="s">
        <v>394</v>
      </c>
      <c r="C74" s="11" t="s">
        <v>395</v>
      </c>
      <c r="D74" s="90" t="s">
        <v>203</v>
      </c>
      <c r="E74" s="9">
        <v>0.06</v>
      </c>
      <c r="F74" s="9"/>
      <c r="G74" s="9"/>
      <c r="H74" s="22"/>
      <c r="I74" s="22"/>
      <c r="J74" s="68">
        <f t="shared" si="1"/>
        <v>0</v>
      </c>
    </row>
    <row r="75" spans="1:10" ht="27" customHeight="1" thickBot="1" x14ac:dyDescent="0.3">
      <c r="A75" s="67" t="s">
        <v>396</v>
      </c>
      <c r="B75" s="8" t="s">
        <v>397</v>
      </c>
      <c r="C75" s="11" t="s">
        <v>398</v>
      </c>
      <c r="D75" s="90" t="s">
        <v>203</v>
      </c>
      <c r="E75" s="9">
        <v>0.06</v>
      </c>
      <c r="F75" s="9"/>
      <c r="G75" s="9"/>
      <c r="H75" s="22"/>
      <c r="I75" s="22"/>
      <c r="J75" s="68">
        <f t="shared" si="1"/>
        <v>0</v>
      </c>
    </row>
    <row r="76" spans="1:10" ht="27" customHeight="1" thickBot="1" x14ac:dyDescent="0.3">
      <c r="A76" s="67" t="s">
        <v>399</v>
      </c>
      <c r="B76" s="8" t="s">
        <v>400</v>
      </c>
      <c r="C76" s="11" t="s">
        <v>401</v>
      </c>
      <c r="D76" s="90" t="s">
        <v>203</v>
      </c>
      <c r="E76" s="9">
        <v>0.06</v>
      </c>
      <c r="F76" s="9"/>
      <c r="G76" s="9"/>
      <c r="H76" s="22"/>
      <c r="I76" s="22"/>
      <c r="J76" s="68">
        <f t="shared" si="1"/>
        <v>0</v>
      </c>
    </row>
    <row r="77" spans="1:10" ht="27" customHeight="1" thickBot="1" x14ac:dyDescent="0.3">
      <c r="A77" s="67" t="s">
        <v>402</v>
      </c>
      <c r="B77" s="8" t="s">
        <v>403</v>
      </c>
      <c r="C77" s="11" t="s">
        <v>404</v>
      </c>
      <c r="D77" s="90" t="s">
        <v>203</v>
      </c>
      <c r="E77" s="9">
        <v>0.06</v>
      </c>
      <c r="F77" s="9"/>
      <c r="G77" s="9"/>
      <c r="H77" s="22"/>
      <c r="I77" s="22"/>
      <c r="J77" s="68">
        <f t="shared" si="1"/>
        <v>0</v>
      </c>
    </row>
    <row r="78" spans="1:10" ht="27" customHeight="1" thickBot="1" x14ac:dyDescent="0.3">
      <c r="A78" s="67" t="s">
        <v>405</v>
      </c>
      <c r="B78" s="8" t="s">
        <v>406</v>
      </c>
      <c r="C78" s="11" t="s">
        <v>407</v>
      </c>
      <c r="D78" s="90" t="s">
        <v>203</v>
      </c>
      <c r="E78" s="9">
        <v>0.06</v>
      </c>
      <c r="F78" s="9"/>
      <c r="G78" s="9"/>
      <c r="H78" s="22"/>
      <c r="I78" s="22"/>
      <c r="J78" s="68">
        <f t="shared" si="1"/>
        <v>0</v>
      </c>
    </row>
    <row r="79" spans="1:10" ht="27" customHeight="1" thickBot="1" x14ac:dyDescent="0.3">
      <c r="A79" s="67" t="s">
        <v>408</v>
      </c>
      <c r="B79" s="8" t="s">
        <v>409</v>
      </c>
      <c r="C79" s="11" t="s">
        <v>410</v>
      </c>
      <c r="D79" s="90" t="s">
        <v>203</v>
      </c>
      <c r="E79" s="9">
        <v>0.06</v>
      </c>
      <c r="F79" s="9"/>
      <c r="G79" s="9"/>
      <c r="H79" s="22"/>
      <c r="I79" s="22"/>
      <c r="J79" s="68">
        <f t="shared" si="1"/>
        <v>0</v>
      </c>
    </row>
    <row r="80" spans="1:10" ht="27" customHeight="1" thickBot="1" x14ac:dyDescent="0.3">
      <c r="A80" s="67" t="s">
        <v>411</v>
      </c>
      <c r="B80" s="8" t="s">
        <v>412</v>
      </c>
      <c r="C80" s="11" t="s">
        <v>413</v>
      </c>
      <c r="D80" s="90" t="s">
        <v>203</v>
      </c>
      <c r="E80" s="9">
        <v>0.06</v>
      </c>
      <c r="F80" s="9"/>
      <c r="G80" s="9"/>
      <c r="H80" s="22"/>
      <c r="I80" s="22"/>
      <c r="J80" s="68">
        <f t="shared" si="1"/>
        <v>0</v>
      </c>
    </row>
    <row r="81" spans="1:10" ht="27" customHeight="1" thickBot="1" x14ac:dyDescent="0.3">
      <c r="A81" s="67" t="s">
        <v>414</v>
      </c>
      <c r="B81" s="8" t="s">
        <v>415</v>
      </c>
      <c r="C81" s="11" t="s">
        <v>416</v>
      </c>
      <c r="D81" s="90" t="s">
        <v>203</v>
      </c>
      <c r="E81" s="9">
        <v>0.06</v>
      </c>
      <c r="F81" s="9"/>
      <c r="G81" s="9"/>
      <c r="H81" s="22"/>
      <c r="I81" s="22"/>
      <c r="J81" s="68">
        <f t="shared" si="1"/>
        <v>0</v>
      </c>
    </row>
    <row r="82" spans="1:10" ht="27" customHeight="1" thickBot="1" x14ac:dyDescent="0.3">
      <c r="A82" s="67" t="s">
        <v>417</v>
      </c>
      <c r="B82" s="8" t="s">
        <v>418</v>
      </c>
      <c r="C82" s="11" t="s">
        <v>419</v>
      </c>
      <c r="D82" s="90" t="s">
        <v>203</v>
      </c>
      <c r="E82" s="9">
        <v>0.06</v>
      </c>
      <c r="F82" s="9"/>
      <c r="G82" s="9"/>
      <c r="H82" s="22"/>
      <c r="I82" s="22"/>
      <c r="J82" s="68">
        <f t="shared" si="1"/>
        <v>0</v>
      </c>
    </row>
    <row r="83" spans="1:10" ht="27" customHeight="1" thickBot="1" x14ac:dyDescent="0.3">
      <c r="A83" s="67" t="s">
        <v>420</v>
      </c>
      <c r="B83" s="8" t="s">
        <v>421</v>
      </c>
      <c r="C83" s="11"/>
      <c r="D83" s="90" t="s">
        <v>235</v>
      </c>
      <c r="E83" s="9">
        <v>0.06</v>
      </c>
      <c r="F83" s="9"/>
      <c r="G83" s="9"/>
      <c r="H83" s="22"/>
      <c r="I83" s="22"/>
      <c r="J83" s="68">
        <f t="shared" si="1"/>
        <v>0</v>
      </c>
    </row>
    <row r="84" spans="1:10" ht="27" customHeight="1" thickBot="1" x14ac:dyDescent="0.3">
      <c r="A84" s="67" t="s">
        <v>422</v>
      </c>
      <c r="B84" s="8" t="s">
        <v>423</v>
      </c>
      <c r="C84" s="11" t="s">
        <v>424</v>
      </c>
      <c r="D84" s="90" t="s">
        <v>203</v>
      </c>
      <c r="E84" s="9">
        <v>0.06</v>
      </c>
      <c r="F84" s="9"/>
      <c r="G84" s="9"/>
      <c r="H84" s="22"/>
      <c r="I84" s="22"/>
      <c r="J84" s="68">
        <f t="shared" si="1"/>
        <v>0</v>
      </c>
    </row>
    <row r="85" spans="1:10" ht="27" customHeight="1" thickBot="1" x14ac:dyDescent="0.3">
      <c r="A85" s="67" t="s">
        <v>425</v>
      </c>
      <c r="B85" s="8" t="s">
        <v>426</v>
      </c>
      <c r="C85" s="11" t="s">
        <v>427</v>
      </c>
      <c r="D85" s="90" t="s">
        <v>203</v>
      </c>
      <c r="E85" s="9">
        <v>0.06</v>
      </c>
      <c r="F85" s="9"/>
      <c r="G85" s="9"/>
      <c r="H85" s="22"/>
      <c r="I85" s="22"/>
      <c r="J85" s="68">
        <f t="shared" si="1"/>
        <v>0</v>
      </c>
    </row>
    <row r="86" spans="1:10" ht="27" customHeight="1" thickBot="1" x14ac:dyDescent="0.3">
      <c r="A86" s="67" t="s">
        <v>428</v>
      </c>
      <c r="B86" s="8" t="s">
        <v>429</v>
      </c>
      <c r="C86" s="11" t="s">
        <v>430</v>
      </c>
      <c r="D86" s="90" t="s">
        <v>203</v>
      </c>
      <c r="E86" s="9">
        <v>0.06</v>
      </c>
      <c r="F86" s="9"/>
      <c r="G86" s="9"/>
      <c r="H86" s="22"/>
      <c r="I86" s="22"/>
      <c r="J86" s="68">
        <f t="shared" si="1"/>
        <v>0</v>
      </c>
    </row>
    <row r="87" spans="1:10" ht="27" customHeight="1" thickBot="1" x14ac:dyDescent="0.3">
      <c r="A87" s="67" t="s">
        <v>431</v>
      </c>
      <c r="B87" s="8" t="s">
        <v>432</v>
      </c>
      <c r="C87" s="11" t="s">
        <v>433</v>
      </c>
      <c r="D87" s="90" t="s">
        <v>203</v>
      </c>
      <c r="E87" s="9">
        <v>0.06</v>
      </c>
      <c r="F87" s="9"/>
      <c r="G87" s="9"/>
      <c r="H87" s="22"/>
      <c r="I87" s="22"/>
      <c r="J87" s="68">
        <f t="shared" si="1"/>
        <v>0</v>
      </c>
    </row>
    <row r="88" spans="1:10" ht="27" customHeight="1" thickBot="1" x14ac:dyDescent="0.3">
      <c r="A88" s="67" t="s">
        <v>434</v>
      </c>
      <c r="B88" s="8" t="s">
        <v>435</v>
      </c>
      <c r="C88" s="11" t="s">
        <v>436</v>
      </c>
      <c r="D88" s="90" t="s">
        <v>203</v>
      </c>
      <c r="E88" s="9">
        <v>0.06</v>
      </c>
      <c r="F88" s="9"/>
      <c r="G88" s="9"/>
      <c r="H88" s="22"/>
      <c r="I88" s="22"/>
      <c r="J88" s="68">
        <f t="shared" si="1"/>
        <v>0</v>
      </c>
    </row>
    <row r="89" spans="1:10" ht="27" customHeight="1" thickBot="1" x14ac:dyDescent="0.3">
      <c r="A89" s="67" t="s">
        <v>437</v>
      </c>
      <c r="B89" s="8" t="s">
        <v>438</v>
      </c>
      <c r="C89" s="11" t="s">
        <v>439</v>
      </c>
      <c r="D89" s="90" t="s">
        <v>203</v>
      </c>
      <c r="E89" s="9">
        <v>0.06</v>
      </c>
      <c r="F89" s="9"/>
      <c r="G89" s="9"/>
      <c r="H89" s="22"/>
      <c r="I89" s="22"/>
      <c r="J89" s="68">
        <f t="shared" si="1"/>
        <v>0</v>
      </c>
    </row>
    <row r="90" spans="1:10" ht="27" customHeight="1" thickBot="1" x14ac:dyDescent="0.3">
      <c r="A90" s="67" t="s">
        <v>440</v>
      </c>
      <c r="B90" s="8" t="s">
        <v>441</v>
      </c>
      <c r="C90" s="11" t="s">
        <v>442</v>
      </c>
      <c r="D90" s="90" t="s">
        <v>203</v>
      </c>
      <c r="E90" s="9">
        <v>0.06</v>
      </c>
      <c r="F90" s="9"/>
      <c r="G90" s="9"/>
      <c r="H90" s="22"/>
      <c r="I90" s="22"/>
      <c r="J90" s="68">
        <f t="shared" si="1"/>
        <v>0</v>
      </c>
    </row>
    <row r="91" spans="1:10" ht="27" customHeight="1" thickBot="1" x14ac:dyDescent="0.3">
      <c r="A91" s="67" t="s">
        <v>443</v>
      </c>
      <c r="B91" s="8" t="s">
        <v>444</v>
      </c>
      <c r="C91" s="11" t="s">
        <v>445</v>
      </c>
      <c r="D91" s="90" t="s">
        <v>203</v>
      </c>
      <c r="E91" s="9">
        <v>0.06</v>
      </c>
      <c r="F91" s="9"/>
      <c r="G91" s="9"/>
      <c r="H91" s="22"/>
      <c r="I91" s="22"/>
      <c r="J91" s="68">
        <f t="shared" si="1"/>
        <v>0</v>
      </c>
    </row>
    <row r="92" spans="1:10" ht="27" customHeight="1" thickBot="1" x14ac:dyDescent="0.3">
      <c r="A92" s="67" t="s">
        <v>446</v>
      </c>
      <c r="B92" s="8" t="s">
        <v>447</v>
      </c>
      <c r="C92" s="11" t="s">
        <v>448</v>
      </c>
      <c r="D92" s="90" t="s">
        <v>203</v>
      </c>
      <c r="E92" s="9">
        <v>0.06</v>
      </c>
      <c r="F92" s="9"/>
      <c r="G92" s="9"/>
      <c r="H92" s="22"/>
      <c r="I92" s="22"/>
      <c r="J92" s="68">
        <f t="shared" si="1"/>
        <v>0</v>
      </c>
    </row>
    <row r="93" spans="1:10" ht="27" customHeight="1" thickBot="1" x14ac:dyDescent="0.3">
      <c r="A93" s="67" t="s">
        <v>449</v>
      </c>
      <c r="B93" s="8" t="s">
        <v>450</v>
      </c>
      <c r="C93" s="11" t="s">
        <v>451</v>
      </c>
      <c r="D93" s="90" t="s">
        <v>203</v>
      </c>
      <c r="E93" s="9">
        <v>0.06</v>
      </c>
      <c r="F93" s="9"/>
      <c r="G93" s="9"/>
      <c r="H93" s="22"/>
      <c r="I93" s="22"/>
      <c r="J93" s="68">
        <f t="shared" si="1"/>
        <v>0</v>
      </c>
    </row>
    <row r="94" spans="1:10" ht="27" customHeight="1" thickBot="1" x14ac:dyDescent="0.3">
      <c r="A94" s="67" t="s">
        <v>452</v>
      </c>
      <c r="B94" s="8" t="s">
        <v>453</v>
      </c>
      <c r="C94" s="11" t="s">
        <v>454</v>
      </c>
      <c r="D94" s="90" t="s">
        <v>203</v>
      </c>
      <c r="E94" s="9">
        <v>0.06</v>
      </c>
      <c r="F94" s="9"/>
      <c r="G94" s="9"/>
      <c r="H94" s="22"/>
      <c r="I94" s="22"/>
      <c r="J94" s="68">
        <f t="shared" si="1"/>
        <v>0</v>
      </c>
    </row>
    <row r="95" spans="1:10" ht="27" customHeight="1" thickBot="1" x14ac:dyDescent="0.3">
      <c r="A95" s="67" t="s">
        <v>455</v>
      </c>
      <c r="B95" s="8" t="s">
        <v>456</v>
      </c>
      <c r="C95" s="11" t="s">
        <v>457</v>
      </c>
      <c r="D95" s="90" t="s">
        <v>203</v>
      </c>
      <c r="E95" s="9">
        <v>0.06</v>
      </c>
      <c r="F95" s="9"/>
      <c r="G95" s="9"/>
      <c r="H95" s="22"/>
      <c r="I95" s="22"/>
      <c r="J95" s="68">
        <f t="shared" si="1"/>
        <v>0</v>
      </c>
    </row>
    <row r="96" spans="1:10" ht="27" customHeight="1" thickBot="1" x14ac:dyDescent="0.3">
      <c r="A96" s="67" t="s">
        <v>458</v>
      </c>
      <c r="B96" s="8" t="s">
        <v>459</v>
      </c>
      <c r="C96" s="11"/>
      <c r="D96" s="90" t="s">
        <v>203</v>
      </c>
      <c r="E96" s="9">
        <v>0.06</v>
      </c>
      <c r="F96" s="9"/>
      <c r="G96" s="9"/>
      <c r="H96" s="22"/>
      <c r="I96" s="22"/>
      <c r="J96" s="68">
        <f t="shared" si="1"/>
        <v>0</v>
      </c>
    </row>
    <row r="97" spans="1:10" ht="27" customHeight="1" thickBot="1" x14ac:dyDescent="0.3">
      <c r="A97" s="67" t="s">
        <v>460</v>
      </c>
      <c r="B97" s="8" t="s">
        <v>461</v>
      </c>
      <c r="C97" s="11" t="s">
        <v>462</v>
      </c>
      <c r="D97" s="90" t="s">
        <v>203</v>
      </c>
      <c r="E97" s="9">
        <v>0.06</v>
      </c>
      <c r="F97" s="9"/>
      <c r="G97" s="9"/>
      <c r="H97" s="22"/>
      <c r="I97" s="22"/>
      <c r="J97" s="68">
        <f t="shared" si="1"/>
        <v>0</v>
      </c>
    </row>
    <row r="98" spans="1:10" ht="27" customHeight="1" thickBot="1" x14ac:dyDescent="0.3">
      <c r="A98" s="67" t="s">
        <v>463</v>
      </c>
      <c r="B98" s="8" t="s">
        <v>464</v>
      </c>
      <c r="C98" s="11"/>
      <c r="D98" s="90" t="s">
        <v>235</v>
      </c>
      <c r="E98" s="9">
        <v>0.06</v>
      </c>
      <c r="F98" s="9"/>
      <c r="G98" s="9"/>
      <c r="H98" s="22"/>
      <c r="I98" s="22"/>
      <c r="J98" s="68">
        <f t="shared" si="1"/>
        <v>0</v>
      </c>
    </row>
    <row r="99" spans="1:10" ht="27" customHeight="1" thickBot="1" x14ac:dyDescent="0.3">
      <c r="A99" s="67" t="s">
        <v>465</v>
      </c>
      <c r="B99" s="8" t="s">
        <v>466</v>
      </c>
      <c r="C99" s="11" t="s">
        <v>467</v>
      </c>
      <c r="D99" s="90" t="s">
        <v>203</v>
      </c>
      <c r="E99" s="9">
        <v>0.06</v>
      </c>
      <c r="F99" s="9"/>
      <c r="G99" s="9"/>
      <c r="H99" s="22"/>
      <c r="I99" s="22"/>
      <c r="J99" s="68">
        <f t="shared" si="1"/>
        <v>0</v>
      </c>
    </row>
    <row r="100" spans="1:10" ht="27" customHeight="1" thickBot="1" x14ac:dyDescent="0.3">
      <c r="A100" s="67" t="s">
        <v>468</v>
      </c>
      <c r="B100" s="8" t="s">
        <v>469</v>
      </c>
      <c r="C100" s="11" t="s">
        <v>470</v>
      </c>
      <c r="D100" s="90" t="s">
        <v>203</v>
      </c>
      <c r="E100" s="9">
        <v>0.06</v>
      </c>
      <c r="F100" s="9"/>
      <c r="G100" s="9"/>
      <c r="H100" s="22"/>
      <c r="I100" s="22"/>
      <c r="J100" s="68">
        <f t="shared" si="1"/>
        <v>0</v>
      </c>
    </row>
    <row r="101" spans="1:10" ht="27" customHeight="1" thickBot="1" x14ac:dyDescent="0.3">
      <c r="A101" s="67" t="s">
        <v>471</v>
      </c>
      <c r="B101" s="8" t="s">
        <v>472</v>
      </c>
      <c r="C101" s="11" t="s">
        <v>473</v>
      </c>
      <c r="D101" s="90" t="s">
        <v>203</v>
      </c>
      <c r="E101" s="9">
        <v>0.06</v>
      </c>
      <c r="F101" s="9"/>
      <c r="G101" s="9"/>
      <c r="H101" s="22"/>
      <c r="I101" s="22"/>
      <c r="J101" s="68">
        <f t="shared" si="1"/>
        <v>0</v>
      </c>
    </row>
    <row r="102" spans="1:10" ht="27" customHeight="1" thickBot="1" x14ac:dyDescent="0.3">
      <c r="A102" s="67" t="s">
        <v>474</v>
      </c>
      <c r="B102" s="8" t="s">
        <v>475</v>
      </c>
      <c r="C102" s="11" t="s">
        <v>476</v>
      </c>
      <c r="D102" s="90" t="s">
        <v>203</v>
      </c>
      <c r="E102" s="9">
        <v>0.06</v>
      </c>
      <c r="F102" s="9"/>
      <c r="G102" s="9"/>
      <c r="H102" s="22"/>
      <c r="I102" s="22"/>
      <c r="J102" s="68">
        <f t="shared" si="1"/>
        <v>0</v>
      </c>
    </row>
    <row r="103" spans="1:10" ht="27" customHeight="1" thickBot="1" x14ac:dyDescent="0.3">
      <c r="A103" s="67" t="s">
        <v>477</v>
      </c>
      <c r="B103" s="8" t="s">
        <v>478</v>
      </c>
      <c r="C103" s="11"/>
      <c r="D103" s="90" t="s">
        <v>235</v>
      </c>
      <c r="E103" s="9">
        <v>0.06</v>
      </c>
      <c r="F103" s="9"/>
      <c r="G103" s="9"/>
      <c r="H103" s="22"/>
      <c r="I103" s="22"/>
      <c r="J103" s="68">
        <f t="shared" si="1"/>
        <v>0</v>
      </c>
    </row>
    <row r="104" spans="1:10" ht="27" customHeight="1" thickBot="1" x14ac:dyDescent="0.3">
      <c r="A104" s="67" t="s">
        <v>479</v>
      </c>
      <c r="B104" s="8" t="s">
        <v>480</v>
      </c>
      <c r="C104" s="11"/>
      <c r="D104" s="90" t="s">
        <v>235</v>
      </c>
      <c r="E104" s="9">
        <v>0.06</v>
      </c>
      <c r="F104" s="9"/>
      <c r="G104" s="9"/>
      <c r="H104" s="22"/>
      <c r="I104" s="22"/>
      <c r="J104" s="68">
        <f t="shared" si="1"/>
        <v>0</v>
      </c>
    </row>
    <row r="105" spans="1:10" ht="27" customHeight="1" thickBot="1" x14ac:dyDescent="0.3">
      <c r="A105" s="67" t="s">
        <v>481</v>
      </c>
      <c r="B105" s="8" t="s">
        <v>482</v>
      </c>
      <c r="C105" s="11" t="s">
        <v>483</v>
      </c>
      <c r="D105" s="90" t="s">
        <v>203</v>
      </c>
      <c r="E105" s="9">
        <v>0.06</v>
      </c>
      <c r="F105" s="9"/>
      <c r="G105" s="9"/>
      <c r="H105" s="22"/>
      <c r="I105" s="22"/>
      <c r="J105" s="68">
        <f t="shared" si="1"/>
        <v>0</v>
      </c>
    </row>
    <row r="106" spans="1:10" ht="27" customHeight="1" thickBot="1" x14ac:dyDescent="0.3">
      <c r="A106" s="67" t="s">
        <v>484</v>
      </c>
      <c r="B106" s="8" t="s">
        <v>485</v>
      </c>
      <c r="C106" s="11" t="s">
        <v>486</v>
      </c>
      <c r="D106" s="90" t="s">
        <v>203</v>
      </c>
      <c r="E106" s="9">
        <v>0.06</v>
      </c>
      <c r="F106" s="9"/>
      <c r="G106" s="9"/>
      <c r="H106" s="22"/>
      <c r="I106" s="22"/>
      <c r="J106" s="68">
        <f t="shared" si="1"/>
        <v>0</v>
      </c>
    </row>
    <row r="107" spans="1:10" ht="27" customHeight="1" thickBot="1" x14ac:dyDescent="0.3">
      <c r="A107" s="67" t="s">
        <v>487</v>
      </c>
      <c r="B107" s="8" t="s">
        <v>488</v>
      </c>
      <c r="C107" s="11" t="s">
        <v>489</v>
      </c>
      <c r="D107" s="90" t="s">
        <v>203</v>
      </c>
      <c r="E107" s="9">
        <v>0.06</v>
      </c>
      <c r="F107" s="9"/>
      <c r="G107" s="9"/>
      <c r="H107" s="22"/>
      <c r="I107" s="22"/>
      <c r="J107" s="68">
        <f t="shared" si="1"/>
        <v>0</v>
      </c>
    </row>
    <row r="108" spans="1:10" ht="27" customHeight="1" thickBot="1" x14ac:dyDescent="0.3">
      <c r="A108" s="67" t="s">
        <v>490</v>
      </c>
      <c r="B108" s="8" t="s">
        <v>491</v>
      </c>
      <c r="C108" s="11" t="s">
        <v>492</v>
      </c>
      <c r="D108" s="90" t="s">
        <v>203</v>
      </c>
      <c r="E108" s="9">
        <v>0.06</v>
      </c>
      <c r="F108" s="9"/>
      <c r="G108" s="9"/>
      <c r="H108" s="22"/>
      <c r="I108" s="22"/>
      <c r="J108" s="68">
        <f t="shared" si="1"/>
        <v>0</v>
      </c>
    </row>
    <row r="109" spans="1:10" ht="27" customHeight="1" thickBot="1" x14ac:dyDescent="0.3">
      <c r="A109" s="67" t="s">
        <v>493</v>
      </c>
      <c r="B109" s="8" t="s">
        <v>494</v>
      </c>
      <c r="C109" s="11"/>
      <c r="D109" s="90" t="s">
        <v>235</v>
      </c>
      <c r="E109" s="9">
        <v>0.06</v>
      </c>
      <c r="F109" s="9"/>
      <c r="G109" s="9"/>
      <c r="H109" s="22"/>
      <c r="I109" s="22"/>
      <c r="J109" s="68">
        <f t="shared" si="1"/>
        <v>0</v>
      </c>
    </row>
    <row r="110" spans="1:10" ht="27" customHeight="1" thickBot="1" x14ac:dyDescent="0.3">
      <c r="A110" s="67" t="s">
        <v>495</v>
      </c>
      <c r="B110" s="8" t="s">
        <v>496</v>
      </c>
      <c r="C110" s="11" t="s">
        <v>497</v>
      </c>
      <c r="D110" s="90" t="s">
        <v>203</v>
      </c>
      <c r="E110" s="9">
        <v>0.06</v>
      </c>
      <c r="F110" s="9"/>
      <c r="G110" s="9"/>
      <c r="H110" s="22"/>
      <c r="I110" s="22"/>
      <c r="J110" s="68">
        <f t="shared" si="1"/>
        <v>0</v>
      </c>
    </row>
    <row r="111" spans="1:10" ht="27" customHeight="1" thickBot="1" x14ac:dyDescent="0.3">
      <c r="A111" s="67" t="s">
        <v>498</v>
      </c>
      <c r="B111" s="8" t="s">
        <v>499</v>
      </c>
      <c r="C111" s="11" t="s">
        <v>500</v>
      </c>
      <c r="D111" s="90" t="s">
        <v>203</v>
      </c>
      <c r="E111" s="9">
        <v>0.06</v>
      </c>
      <c r="F111" s="9"/>
      <c r="G111" s="9"/>
      <c r="H111" s="22"/>
      <c r="I111" s="22"/>
      <c r="J111" s="68">
        <f t="shared" si="1"/>
        <v>0</v>
      </c>
    </row>
    <row r="112" spans="1:10" ht="27" customHeight="1" thickBot="1" x14ac:dyDescent="0.3">
      <c r="A112" s="67" t="s">
        <v>501</v>
      </c>
      <c r="B112" s="8" t="s">
        <v>502</v>
      </c>
      <c r="C112" s="11" t="s">
        <v>503</v>
      </c>
      <c r="D112" s="90" t="s">
        <v>203</v>
      </c>
      <c r="E112" s="9">
        <v>0.06</v>
      </c>
      <c r="F112" s="9"/>
      <c r="G112" s="9"/>
      <c r="H112" s="22"/>
      <c r="I112" s="22"/>
      <c r="J112" s="68">
        <f t="shared" si="1"/>
        <v>0</v>
      </c>
    </row>
    <row r="113" spans="1:10" ht="27" customHeight="1" thickBot="1" x14ac:dyDescent="0.3">
      <c r="A113" s="67" t="s">
        <v>504</v>
      </c>
      <c r="B113" s="8" t="s">
        <v>505</v>
      </c>
      <c r="C113" s="11" t="s">
        <v>506</v>
      </c>
      <c r="D113" s="90" t="s">
        <v>203</v>
      </c>
      <c r="E113" s="9">
        <v>0.06</v>
      </c>
      <c r="F113" s="9"/>
      <c r="G113" s="9"/>
      <c r="H113" s="22"/>
      <c r="I113" s="22"/>
      <c r="J113" s="68">
        <f t="shared" si="1"/>
        <v>0</v>
      </c>
    </row>
    <row r="114" spans="1:10" ht="27" customHeight="1" thickBot="1" x14ac:dyDescent="0.3">
      <c r="A114" s="67" t="s">
        <v>507</v>
      </c>
      <c r="B114" s="8" t="s">
        <v>508</v>
      </c>
      <c r="C114" s="11" t="s">
        <v>509</v>
      </c>
      <c r="D114" s="90" t="s">
        <v>235</v>
      </c>
      <c r="E114" s="9">
        <v>0.06</v>
      </c>
      <c r="F114" s="9"/>
      <c r="G114" s="9"/>
      <c r="H114" s="22"/>
      <c r="I114" s="22"/>
      <c r="J114" s="68">
        <f t="shared" si="1"/>
        <v>0</v>
      </c>
    </row>
    <row r="115" spans="1:10" ht="27" customHeight="1" thickBot="1" x14ac:dyDescent="0.3">
      <c r="A115" s="67" t="s">
        <v>510</v>
      </c>
      <c r="B115" s="8" t="s">
        <v>511</v>
      </c>
      <c r="C115" s="11" t="s">
        <v>512</v>
      </c>
      <c r="D115" s="90" t="s">
        <v>203</v>
      </c>
      <c r="E115" s="9">
        <v>0.06</v>
      </c>
      <c r="F115" s="9"/>
      <c r="G115" s="9"/>
      <c r="H115" s="22"/>
      <c r="I115" s="22"/>
      <c r="J115" s="68">
        <f t="shared" si="1"/>
        <v>0</v>
      </c>
    </row>
    <row r="116" spans="1:10" ht="27" customHeight="1" thickBot="1" x14ac:dyDescent="0.3">
      <c r="A116" s="67" t="s">
        <v>513</v>
      </c>
      <c r="B116" s="8" t="s">
        <v>514</v>
      </c>
      <c r="C116" s="11" t="s">
        <v>515</v>
      </c>
      <c r="D116" s="90" t="s">
        <v>203</v>
      </c>
      <c r="E116" s="9">
        <v>0.06</v>
      </c>
      <c r="F116" s="9"/>
      <c r="G116" s="9"/>
      <c r="H116" s="22"/>
      <c r="I116" s="22"/>
      <c r="J116" s="68">
        <f t="shared" si="1"/>
        <v>0</v>
      </c>
    </row>
    <row r="117" spans="1:10" ht="27" customHeight="1" thickBot="1" x14ac:dyDescent="0.3">
      <c r="A117" s="67" t="s">
        <v>516</v>
      </c>
      <c r="B117" s="8" t="s">
        <v>517</v>
      </c>
      <c r="C117" s="11" t="s">
        <v>518</v>
      </c>
      <c r="D117" s="90" t="s">
        <v>203</v>
      </c>
      <c r="E117" s="9">
        <v>0.06</v>
      </c>
      <c r="F117" s="9"/>
      <c r="G117" s="9"/>
      <c r="H117" s="22"/>
      <c r="I117" s="22"/>
      <c r="J117" s="68">
        <f t="shared" si="1"/>
        <v>0</v>
      </c>
    </row>
    <row r="118" spans="1:10" ht="27" customHeight="1" thickBot="1" x14ac:dyDescent="0.3">
      <c r="A118" s="67" t="s">
        <v>519</v>
      </c>
      <c r="B118" s="8" t="s">
        <v>520</v>
      </c>
      <c r="C118" s="11" t="s">
        <v>521</v>
      </c>
      <c r="D118" s="90" t="s">
        <v>203</v>
      </c>
      <c r="E118" s="9">
        <v>0.06</v>
      </c>
      <c r="F118" s="9"/>
      <c r="G118" s="9"/>
      <c r="H118" s="22"/>
      <c r="I118" s="22"/>
      <c r="J118" s="68">
        <f t="shared" si="1"/>
        <v>0</v>
      </c>
    </row>
    <row r="119" spans="1:10" ht="27" customHeight="1" thickBot="1" x14ac:dyDescent="0.3">
      <c r="A119" s="67" t="s">
        <v>522</v>
      </c>
      <c r="B119" s="8" t="s">
        <v>523</v>
      </c>
      <c r="C119" s="11" t="s">
        <v>524</v>
      </c>
      <c r="D119" s="90" t="s">
        <v>203</v>
      </c>
      <c r="E119" s="9">
        <v>0.06</v>
      </c>
      <c r="F119" s="9"/>
      <c r="G119" s="9"/>
      <c r="H119" s="22"/>
      <c r="I119" s="22"/>
      <c r="J119" s="68">
        <f t="shared" si="1"/>
        <v>0</v>
      </c>
    </row>
    <row r="120" spans="1:10" ht="27" customHeight="1" thickBot="1" x14ac:dyDescent="0.3">
      <c r="A120" s="67" t="s">
        <v>525</v>
      </c>
      <c r="B120" s="8" t="s">
        <v>526</v>
      </c>
      <c r="C120" s="11"/>
      <c r="D120" s="90" t="s">
        <v>235</v>
      </c>
      <c r="E120" s="9">
        <v>0.06</v>
      </c>
      <c r="F120" s="9"/>
      <c r="G120" s="9"/>
      <c r="H120" s="22"/>
      <c r="I120" s="22"/>
      <c r="J120" s="68">
        <f t="shared" si="1"/>
        <v>0</v>
      </c>
    </row>
    <row r="121" spans="1:10" ht="27" customHeight="1" thickBot="1" x14ac:dyDescent="0.3">
      <c r="A121" s="67" t="s">
        <v>527</v>
      </c>
      <c r="B121" s="8" t="s">
        <v>528</v>
      </c>
      <c r="C121" s="11" t="s">
        <v>529</v>
      </c>
      <c r="D121" s="90" t="s">
        <v>203</v>
      </c>
      <c r="E121" s="9">
        <v>0.06</v>
      </c>
      <c r="F121" s="9"/>
      <c r="G121" s="9"/>
      <c r="H121" s="22"/>
      <c r="I121" s="22"/>
      <c r="J121" s="68">
        <f t="shared" si="1"/>
        <v>0</v>
      </c>
    </row>
    <row r="122" spans="1:10" ht="27" customHeight="1" thickBot="1" x14ac:dyDescent="0.3">
      <c r="A122" s="67" t="s">
        <v>530</v>
      </c>
      <c r="B122" s="8" t="s">
        <v>531</v>
      </c>
      <c r="C122" s="11" t="s">
        <v>532</v>
      </c>
      <c r="D122" s="90" t="s">
        <v>203</v>
      </c>
      <c r="E122" s="9">
        <v>0.06</v>
      </c>
      <c r="F122" s="9"/>
      <c r="G122" s="9"/>
      <c r="H122" s="22"/>
      <c r="I122" s="22"/>
      <c r="J122" s="68">
        <f t="shared" si="1"/>
        <v>0</v>
      </c>
    </row>
    <row r="123" spans="1:10" ht="27" customHeight="1" thickBot="1" x14ac:dyDescent="0.3">
      <c r="A123" s="67" t="s">
        <v>533</v>
      </c>
      <c r="B123" s="8" t="s">
        <v>534</v>
      </c>
      <c r="C123" s="11" t="s">
        <v>535</v>
      </c>
      <c r="D123" s="90" t="s">
        <v>203</v>
      </c>
      <c r="E123" s="9">
        <v>0.06</v>
      </c>
      <c r="F123" s="9"/>
      <c r="G123" s="9"/>
      <c r="H123" s="22"/>
      <c r="I123" s="22"/>
      <c r="J123" s="68">
        <f t="shared" si="1"/>
        <v>0</v>
      </c>
    </row>
    <row r="124" spans="1:10" ht="27" customHeight="1" thickBot="1" x14ac:dyDescent="0.3">
      <c r="A124" s="67" t="s">
        <v>536</v>
      </c>
      <c r="B124" s="8" t="s">
        <v>537</v>
      </c>
      <c r="C124" s="11" t="s">
        <v>538</v>
      </c>
      <c r="D124" s="90" t="s">
        <v>203</v>
      </c>
      <c r="E124" s="9">
        <v>0.06</v>
      </c>
      <c r="F124" s="9"/>
      <c r="G124" s="9"/>
      <c r="H124" s="22"/>
      <c r="I124" s="22"/>
      <c r="J124" s="68">
        <f t="shared" si="1"/>
        <v>0</v>
      </c>
    </row>
    <row r="125" spans="1:10" ht="27" customHeight="1" thickBot="1" x14ac:dyDescent="0.3">
      <c r="A125" s="67" t="s">
        <v>539</v>
      </c>
      <c r="B125" s="8" t="s">
        <v>540</v>
      </c>
      <c r="C125" s="11"/>
      <c r="D125" s="90" t="s">
        <v>203</v>
      </c>
      <c r="E125" s="9">
        <v>0.06</v>
      </c>
      <c r="F125" s="9"/>
      <c r="G125" s="9"/>
      <c r="H125" s="22"/>
      <c r="I125" s="22"/>
      <c r="J125" s="68">
        <f t="shared" si="1"/>
        <v>0</v>
      </c>
    </row>
    <row r="126" spans="1:10" ht="27" customHeight="1" thickBot="1" x14ac:dyDescent="0.3">
      <c r="A126" s="67" t="s">
        <v>541</v>
      </c>
      <c r="B126" s="8" t="s">
        <v>542</v>
      </c>
      <c r="C126" s="11" t="s">
        <v>543</v>
      </c>
      <c r="D126" s="90" t="s">
        <v>203</v>
      </c>
      <c r="E126" s="9">
        <v>0.06</v>
      </c>
      <c r="F126" s="9"/>
      <c r="G126" s="9"/>
      <c r="H126" s="22"/>
      <c r="I126" s="22"/>
      <c r="J126" s="68">
        <f t="shared" si="1"/>
        <v>0</v>
      </c>
    </row>
    <row r="127" spans="1:10" ht="27" customHeight="1" thickBot="1" x14ac:dyDescent="0.3">
      <c r="A127" s="67" t="s">
        <v>544</v>
      </c>
      <c r="B127" s="8" t="s">
        <v>545</v>
      </c>
      <c r="C127" s="11" t="s">
        <v>546</v>
      </c>
      <c r="D127" s="90" t="s">
        <v>203</v>
      </c>
      <c r="E127" s="9">
        <v>0.06</v>
      </c>
      <c r="F127" s="9"/>
      <c r="G127" s="9"/>
      <c r="H127" s="22"/>
      <c r="I127" s="22"/>
      <c r="J127" s="68">
        <f t="shared" si="1"/>
        <v>0</v>
      </c>
    </row>
    <row r="128" spans="1:10" ht="27" customHeight="1" thickBot="1" x14ac:dyDescent="0.3">
      <c r="A128" s="67" t="s">
        <v>547</v>
      </c>
      <c r="B128" s="8" t="s">
        <v>548</v>
      </c>
      <c r="C128" s="11" t="s">
        <v>549</v>
      </c>
      <c r="D128" s="90" t="s">
        <v>203</v>
      </c>
      <c r="E128" s="9">
        <v>0.06</v>
      </c>
      <c r="F128" s="9"/>
      <c r="G128" s="9"/>
      <c r="H128" s="22"/>
      <c r="I128" s="22"/>
      <c r="J128" s="68">
        <f t="shared" si="1"/>
        <v>0</v>
      </c>
    </row>
    <row r="129" spans="1:10" ht="27" customHeight="1" thickBot="1" x14ac:dyDescent="0.3">
      <c r="A129" s="67" t="s">
        <v>550</v>
      </c>
      <c r="B129" s="8" t="s">
        <v>551</v>
      </c>
      <c r="C129" s="11" t="s">
        <v>552</v>
      </c>
      <c r="D129" s="90" t="s">
        <v>203</v>
      </c>
      <c r="E129" s="9">
        <v>0.06</v>
      </c>
      <c r="F129" s="9"/>
      <c r="G129" s="9"/>
      <c r="H129" s="22"/>
      <c r="I129" s="22"/>
      <c r="J129" s="68">
        <f t="shared" si="1"/>
        <v>0</v>
      </c>
    </row>
    <row r="130" spans="1:10" ht="27" customHeight="1" thickBot="1" x14ac:dyDescent="0.3">
      <c r="A130" s="67" t="s">
        <v>553</v>
      </c>
      <c r="B130" s="8" t="s">
        <v>554</v>
      </c>
      <c r="C130" s="11" t="s">
        <v>555</v>
      </c>
      <c r="D130" s="90" t="s">
        <v>203</v>
      </c>
      <c r="E130" s="9">
        <v>0.06</v>
      </c>
      <c r="F130" s="9"/>
      <c r="G130" s="9"/>
      <c r="H130" s="22"/>
      <c r="I130" s="22"/>
      <c r="J130" s="68">
        <f t="shared" si="1"/>
        <v>0</v>
      </c>
    </row>
    <row r="131" spans="1:10" ht="27" customHeight="1" thickBot="1" x14ac:dyDescent="0.3">
      <c r="A131" s="67" t="s">
        <v>556</v>
      </c>
      <c r="B131" s="8" t="s">
        <v>557</v>
      </c>
      <c r="C131" s="11" t="s">
        <v>558</v>
      </c>
      <c r="D131" s="90" t="s">
        <v>203</v>
      </c>
      <c r="E131" s="9">
        <v>0.06</v>
      </c>
      <c r="F131" s="9"/>
      <c r="G131" s="9"/>
      <c r="H131" s="22"/>
      <c r="I131" s="22"/>
      <c r="J131" s="68">
        <f t="shared" si="1"/>
        <v>0</v>
      </c>
    </row>
    <row r="132" spans="1:10" ht="27" customHeight="1" thickBot="1" x14ac:dyDescent="0.3">
      <c r="A132" s="67" t="s">
        <v>559</v>
      </c>
      <c r="B132" s="8" t="s">
        <v>560</v>
      </c>
      <c r="C132" s="11" t="s">
        <v>561</v>
      </c>
      <c r="D132" s="90" t="s">
        <v>203</v>
      </c>
      <c r="E132" s="9">
        <v>0.06</v>
      </c>
      <c r="F132" s="9"/>
      <c r="G132" s="9"/>
      <c r="H132" s="22"/>
      <c r="I132" s="22"/>
      <c r="J132" s="68">
        <f t="shared" si="1"/>
        <v>0</v>
      </c>
    </row>
    <row r="133" spans="1:10" ht="27" customHeight="1" thickBot="1" x14ac:dyDescent="0.3">
      <c r="A133" s="67" t="s">
        <v>562</v>
      </c>
      <c r="B133" s="8" t="s">
        <v>563</v>
      </c>
      <c r="C133" s="11" t="s">
        <v>564</v>
      </c>
      <c r="D133" s="90" t="s">
        <v>203</v>
      </c>
      <c r="E133" s="9">
        <v>0.06</v>
      </c>
      <c r="F133" s="9"/>
      <c r="G133" s="9"/>
      <c r="H133" s="22"/>
      <c r="I133" s="22"/>
      <c r="J133" s="68">
        <f t="shared" si="1"/>
        <v>0</v>
      </c>
    </row>
    <row r="134" spans="1:10" ht="27" customHeight="1" thickBot="1" x14ac:dyDescent="0.3">
      <c r="A134" s="67" t="s">
        <v>565</v>
      </c>
      <c r="B134" s="8" t="s">
        <v>566</v>
      </c>
      <c r="C134" s="11" t="s">
        <v>567</v>
      </c>
      <c r="D134" s="90" t="s">
        <v>203</v>
      </c>
      <c r="E134" s="9">
        <v>0.06</v>
      </c>
      <c r="F134" s="9"/>
      <c r="G134" s="9"/>
      <c r="H134" s="22"/>
      <c r="I134" s="22"/>
      <c r="J134" s="68">
        <f t="shared" si="1"/>
        <v>0</v>
      </c>
    </row>
    <row r="135" spans="1:10" ht="27" customHeight="1" thickBot="1" x14ac:dyDescent="0.3">
      <c r="A135" s="67" t="s">
        <v>568</v>
      </c>
      <c r="B135" s="8" t="s">
        <v>569</v>
      </c>
      <c r="C135" s="11" t="s">
        <v>570</v>
      </c>
      <c r="D135" s="90" t="s">
        <v>203</v>
      </c>
      <c r="E135" s="9">
        <v>0.06</v>
      </c>
      <c r="F135" s="9"/>
      <c r="G135" s="9"/>
      <c r="H135" s="22"/>
      <c r="I135" s="22"/>
      <c r="J135" s="68">
        <f t="shared" si="1"/>
        <v>0</v>
      </c>
    </row>
    <row r="136" spans="1:10" ht="27" customHeight="1" thickBot="1" x14ac:dyDescent="0.3">
      <c r="A136" s="67" t="s">
        <v>571</v>
      </c>
      <c r="B136" s="8" t="s">
        <v>572</v>
      </c>
      <c r="C136" s="11" t="s">
        <v>573</v>
      </c>
      <c r="D136" s="90" t="s">
        <v>203</v>
      </c>
      <c r="E136" s="9">
        <v>0.06</v>
      </c>
      <c r="F136" s="9"/>
      <c r="G136" s="9"/>
      <c r="H136" s="22"/>
      <c r="I136" s="22"/>
      <c r="J136" s="68">
        <f t="shared" si="1"/>
        <v>0</v>
      </c>
    </row>
    <row r="137" spans="1:10" ht="27" customHeight="1" thickBot="1" x14ac:dyDescent="0.3">
      <c r="A137" s="67" t="s">
        <v>574</v>
      </c>
      <c r="B137" s="8" t="s">
        <v>575</v>
      </c>
      <c r="C137" s="11" t="s">
        <v>576</v>
      </c>
      <c r="D137" s="90" t="s">
        <v>203</v>
      </c>
      <c r="E137" s="9">
        <v>0.06</v>
      </c>
      <c r="F137" s="9"/>
      <c r="G137" s="9"/>
      <c r="H137" s="22"/>
      <c r="I137" s="22"/>
      <c r="J137" s="68">
        <f t="shared" ref="J137:J200" si="2">H137+I137</f>
        <v>0</v>
      </c>
    </row>
    <row r="138" spans="1:10" ht="27" customHeight="1" thickBot="1" x14ac:dyDescent="0.3">
      <c r="A138" s="67" t="s">
        <v>577</v>
      </c>
      <c r="B138" s="8" t="s">
        <v>578</v>
      </c>
      <c r="C138" s="11" t="s">
        <v>579</v>
      </c>
      <c r="D138" s="90" t="s">
        <v>203</v>
      </c>
      <c r="E138" s="9">
        <v>0.06</v>
      </c>
      <c r="F138" s="9"/>
      <c r="G138" s="9"/>
      <c r="H138" s="22"/>
      <c r="I138" s="22"/>
      <c r="J138" s="68">
        <f t="shared" si="2"/>
        <v>0</v>
      </c>
    </row>
    <row r="139" spans="1:10" ht="27" customHeight="1" thickBot="1" x14ac:dyDescent="0.3">
      <c r="A139" s="67" t="s">
        <v>580</v>
      </c>
      <c r="B139" s="8" t="s">
        <v>581</v>
      </c>
      <c r="C139" s="11" t="s">
        <v>582</v>
      </c>
      <c r="D139" s="90" t="s">
        <v>203</v>
      </c>
      <c r="E139" s="9">
        <v>0.06</v>
      </c>
      <c r="F139" s="9"/>
      <c r="G139" s="9"/>
      <c r="H139" s="22"/>
      <c r="I139" s="22"/>
      <c r="J139" s="68">
        <f t="shared" si="2"/>
        <v>0</v>
      </c>
    </row>
    <row r="140" spans="1:10" ht="27" customHeight="1" thickBot="1" x14ac:dyDescent="0.3">
      <c r="A140" s="67" t="s">
        <v>583</v>
      </c>
      <c r="B140" s="8" t="s">
        <v>584</v>
      </c>
      <c r="C140" s="11" t="s">
        <v>585</v>
      </c>
      <c r="D140" s="90" t="s">
        <v>203</v>
      </c>
      <c r="E140" s="9">
        <v>0.06</v>
      </c>
      <c r="F140" s="9"/>
      <c r="G140" s="9"/>
      <c r="H140" s="22"/>
      <c r="I140" s="22"/>
      <c r="J140" s="68">
        <f t="shared" si="2"/>
        <v>0</v>
      </c>
    </row>
    <row r="141" spans="1:10" ht="27" customHeight="1" thickBot="1" x14ac:dyDescent="0.3">
      <c r="A141" s="67" t="s">
        <v>586</v>
      </c>
      <c r="B141" s="8" t="s">
        <v>587</v>
      </c>
      <c r="C141" s="11"/>
      <c r="D141" s="90" t="s">
        <v>235</v>
      </c>
      <c r="E141" s="9">
        <v>0.06</v>
      </c>
      <c r="F141" s="9"/>
      <c r="G141" s="9"/>
      <c r="H141" s="22"/>
      <c r="I141" s="22"/>
      <c r="J141" s="68">
        <f t="shared" si="2"/>
        <v>0</v>
      </c>
    </row>
    <row r="142" spans="1:10" ht="27" customHeight="1" thickBot="1" x14ac:dyDescent="0.3">
      <c r="A142" s="67" t="s">
        <v>588</v>
      </c>
      <c r="B142" s="8" t="s">
        <v>589</v>
      </c>
      <c r="C142" s="11" t="s">
        <v>590</v>
      </c>
      <c r="D142" s="90" t="s">
        <v>203</v>
      </c>
      <c r="E142" s="9">
        <v>0.06</v>
      </c>
      <c r="F142" s="9"/>
      <c r="G142" s="9"/>
      <c r="H142" s="22"/>
      <c r="I142" s="22"/>
      <c r="J142" s="68">
        <f t="shared" si="2"/>
        <v>0</v>
      </c>
    </row>
    <row r="143" spans="1:10" ht="27" customHeight="1" thickBot="1" x14ac:dyDescent="0.3">
      <c r="A143" s="67" t="s">
        <v>591</v>
      </c>
      <c r="B143" s="8" t="s">
        <v>592</v>
      </c>
      <c r="C143" s="11" t="s">
        <v>593</v>
      </c>
      <c r="D143" s="90" t="s">
        <v>203</v>
      </c>
      <c r="E143" s="9">
        <v>0.06</v>
      </c>
      <c r="F143" s="9"/>
      <c r="G143" s="9"/>
      <c r="H143" s="22"/>
      <c r="I143" s="22"/>
      <c r="J143" s="68">
        <f t="shared" si="2"/>
        <v>0</v>
      </c>
    </row>
    <row r="144" spans="1:10" ht="27" customHeight="1" thickBot="1" x14ac:dyDescent="0.3">
      <c r="A144" s="67" t="s">
        <v>594</v>
      </c>
      <c r="B144" s="8" t="s">
        <v>595</v>
      </c>
      <c r="C144" s="11" t="s">
        <v>596</v>
      </c>
      <c r="D144" s="90" t="s">
        <v>203</v>
      </c>
      <c r="E144" s="9">
        <v>0.06</v>
      </c>
      <c r="F144" s="9"/>
      <c r="G144" s="9"/>
      <c r="H144" s="22"/>
      <c r="I144" s="22"/>
      <c r="J144" s="68">
        <f t="shared" si="2"/>
        <v>0</v>
      </c>
    </row>
    <row r="145" spans="1:10" ht="27" customHeight="1" thickBot="1" x14ac:dyDescent="0.3">
      <c r="A145" s="67" t="s">
        <v>597</v>
      </c>
      <c r="B145" s="8" t="s">
        <v>598</v>
      </c>
      <c r="C145" s="11" t="s">
        <v>599</v>
      </c>
      <c r="D145" s="90" t="s">
        <v>203</v>
      </c>
      <c r="E145" s="9">
        <v>0.06</v>
      </c>
      <c r="F145" s="9"/>
      <c r="G145" s="9"/>
      <c r="H145" s="22"/>
      <c r="I145" s="22"/>
      <c r="J145" s="68">
        <f t="shared" si="2"/>
        <v>0</v>
      </c>
    </row>
    <row r="146" spans="1:10" ht="27" customHeight="1" thickBot="1" x14ac:dyDescent="0.3">
      <c r="A146" s="67" t="s">
        <v>600</v>
      </c>
      <c r="B146" s="8" t="s">
        <v>601</v>
      </c>
      <c r="C146" s="11"/>
      <c r="D146" s="90" t="s">
        <v>235</v>
      </c>
      <c r="E146" s="9">
        <v>0.06</v>
      </c>
      <c r="F146" s="9"/>
      <c r="G146" s="9"/>
      <c r="H146" s="22"/>
      <c r="I146" s="22"/>
      <c r="J146" s="68">
        <f t="shared" si="2"/>
        <v>0</v>
      </c>
    </row>
    <row r="147" spans="1:10" ht="27" customHeight="1" thickBot="1" x14ac:dyDescent="0.3">
      <c r="A147" s="67" t="s">
        <v>602</v>
      </c>
      <c r="B147" s="8" t="s">
        <v>603</v>
      </c>
      <c r="C147" s="11" t="s">
        <v>604</v>
      </c>
      <c r="D147" s="90" t="s">
        <v>203</v>
      </c>
      <c r="E147" s="9">
        <v>0.06</v>
      </c>
      <c r="F147" s="9"/>
      <c r="G147" s="9"/>
      <c r="H147" s="22"/>
      <c r="I147" s="22"/>
      <c r="J147" s="68">
        <f t="shared" si="2"/>
        <v>0</v>
      </c>
    </row>
    <row r="148" spans="1:10" ht="27" customHeight="1" thickBot="1" x14ac:dyDescent="0.3">
      <c r="A148" s="67" t="s">
        <v>605</v>
      </c>
      <c r="B148" s="8" t="s">
        <v>606</v>
      </c>
      <c r="C148" s="11"/>
      <c r="D148" s="90" t="s">
        <v>235</v>
      </c>
      <c r="E148" s="9">
        <v>0.06</v>
      </c>
      <c r="F148" s="9"/>
      <c r="G148" s="9"/>
      <c r="H148" s="22"/>
      <c r="I148" s="22"/>
      <c r="J148" s="68">
        <f t="shared" si="2"/>
        <v>0</v>
      </c>
    </row>
    <row r="149" spans="1:10" ht="27" customHeight="1" thickBot="1" x14ac:dyDescent="0.3">
      <c r="A149" s="67" t="s">
        <v>607</v>
      </c>
      <c r="B149" s="8" t="s">
        <v>608</v>
      </c>
      <c r="C149" s="11" t="s">
        <v>609</v>
      </c>
      <c r="D149" s="90" t="s">
        <v>203</v>
      </c>
      <c r="E149" s="9">
        <v>0.06</v>
      </c>
      <c r="F149" s="9"/>
      <c r="G149" s="9"/>
      <c r="H149" s="22"/>
      <c r="I149" s="22"/>
      <c r="J149" s="68">
        <f t="shared" si="2"/>
        <v>0</v>
      </c>
    </row>
    <row r="150" spans="1:10" ht="27" customHeight="1" thickBot="1" x14ac:dyDescent="0.3">
      <c r="A150" s="67" t="s">
        <v>610</v>
      </c>
      <c r="B150" s="8" t="s">
        <v>611</v>
      </c>
      <c r="C150" s="11"/>
      <c r="D150" s="90" t="s">
        <v>235</v>
      </c>
      <c r="E150" s="9">
        <v>0.06</v>
      </c>
      <c r="F150" s="9"/>
      <c r="G150" s="9"/>
      <c r="H150" s="22"/>
      <c r="I150" s="22"/>
      <c r="J150" s="68">
        <f t="shared" si="2"/>
        <v>0</v>
      </c>
    </row>
    <row r="151" spans="1:10" ht="27" customHeight="1" thickBot="1" x14ac:dyDescent="0.3">
      <c r="A151" s="67" t="s">
        <v>612</v>
      </c>
      <c r="B151" s="8" t="s">
        <v>613</v>
      </c>
      <c r="C151" s="11" t="s">
        <v>614</v>
      </c>
      <c r="D151" s="90" t="s">
        <v>203</v>
      </c>
      <c r="E151" s="9">
        <v>0.06</v>
      </c>
      <c r="F151" s="9"/>
      <c r="G151" s="9"/>
      <c r="H151" s="22"/>
      <c r="I151" s="22"/>
      <c r="J151" s="68">
        <f t="shared" si="2"/>
        <v>0</v>
      </c>
    </row>
    <row r="152" spans="1:10" ht="27" customHeight="1" thickBot="1" x14ac:dyDescent="0.3">
      <c r="A152" s="67" t="s">
        <v>615</v>
      </c>
      <c r="B152" s="8" t="s">
        <v>616</v>
      </c>
      <c r="C152" s="11" t="s">
        <v>617</v>
      </c>
      <c r="D152" s="90" t="s">
        <v>203</v>
      </c>
      <c r="E152" s="9">
        <v>0.06</v>
      </c>
      <c r="F152" s="9"/>
      <c r="G152" s="9"/>
      <c r="H152" s="22"/>
      <c r="I152" s="22"/>
      <c r="J152" s="68">
        <f t="shared" si="2"/>
        <v>0</v>
      </c>
    </row>
    <row r="153" spans="1:10" ht="27" customHeight="1" thickBot="1" x14ac:dyDescent="0.3">
      <c r="A153" s="67" t="s">
        <v>618</v>
      </c>
      <c r="B153" s="8" t="s">
        <v>619</v>
      </c>
      <c r="C153" s="11" t="s">
        <v>620</v>
      </c>
      <c r="D153" s="90" t="s">
        <v>203</v>
      </c>
      <c r="E153" s="9">
        <v>0.06</v>
      </c>
      <c r="F153" s="9"/>
      <c r="G153" s="9"/>
      <c r="H153" s="22"/>
      <c r="I153" s="22"/>
      <c r="J153" s="68">
        <f t="shared" si="2"/>
        <v>0</v>
      </c>
    </row>
    <row r="154" spans="1:10" ht="27" customHeight="1" thickBot="1" x14ac:dyDescent="0.3">
      <c r="A154" s="67" t="s">
        <v>621</v>
      </c>
      <c r="B154" s="8" t="s">
        <v>622</v>
      </c>
      <c r="C154" s="11" t="s">
        <v>623</v>
      </c>
      <c r="D154" s="90" t="s">
        <v>203</v>
      </c>
      <c r="E154" s="9">
        <v>0.06</v>
      </c>
      <c r="F154" s="9"/>
      <c r="G154" s="9"/>
      <c r="H154" s="22"/>
      <c r="I154" s="22"/>
      <c r="J154" s="68">
        <f t="shared" si="2"/>
        <v>0</v>
      </c>
    </row>
    <row r="155" spans="1:10" ht="27" customHeight="1" thickBot="1" x14ac:dyDescent="0.3">
      <c r="A155" s="67" t="s">
        <v>624</v>
      </c>
      <c r="B155" s="8" t="s">
        <v>625</v>
      </c>
      <c r="C155" s="11" t="s">
        <v>626</v>
      </c>
      <c r="D155" s="90" t="s">
        <v>203</v>
      </c>
      <c r="E155" s="9">
        <v>0.06</v>
      </c>
      <c r="F155" s="9"/>
      <c r="G155" s="9"/>
      <c r="H155" s="22"/>
      <c r="I155" s="22"/>
      <c r="J155" s="68">
        <f t="shared" si="2"/>
        <v>0</v>
      </c>
    </row>
    <row r="156" spans="1:10" ht="27" customHeight="1" thickBot="1" x14ac:dyDescent="0.3">
      <c r="A156" s="67" t="s">
        <v>627</v>
      </c>
      <c r="B156" s="8" t="s">
        <v>628</v>
      </c>
      <c r="C156" s="11" t="s">
        <v>629</v>
      </c>
      <c r="D156" s="90" t="s">
        <v>203</v>
      </c>
      <c r="E156" s="9">
        <v>0.06</v>
      </c>
      <c r="F156" s="9"/>
      <c r="G156" s="9"/>
      <c r="H156" s="22"/>
      <c r="I156" s="22"/>
      <c r="J156" s="68">
        <f t="shared" si="2"/>
        <v>0</v>
      </c>
    </row>
    <row r="157" spans="1:10" ht="27" customHeight="1" thickBot="1" x14ac:dyDescent="0.3">
      <c r="A157" s="67" t="s">
        <v>630</v>
      </c>
      <c r="B157" s="8" t="s">
        <v>631</v>
      </c>
      <c r="C157" s="11" t="s">
        <v>632</v>
      </c>
      <c r="D157" s="90" t="s">
        <v>203</v>
      </c>
      <c r="E157" s="9">
        <v>0.06</v>
      </c>
      <c r="F157" s="9"/>
      <c r="G157" s="9"/>
      <c r="H157" s="22"/>
      <c r="I157" s="22"/>
      <c r="J157" s="68">
        <f t="shared" si="2"/>
        <v>0</v>
      </c>
    </row>
    <row r="158" spans="1:10" ht="27" customHeight="1" thickBot="1" x14ac:dyDescent="0.3">
      <c r="A158" s="67" t="s">
        <v>633</v>
      </c>
      <c r="B158" s="8" t="s">
        <v>634</v>
      </c>
      <c r="C158" s="11" t="s">
        <v>635</v>
      </c>
      <c r="D158" s="90" t="s">
        <v>203</v>
      </c>
      <c r="E158" s="9">
        <v>0.06</v>
      </c>
      <c r="F158" s="9"/>
      <c r="G158" s="9"/>
      <c r="H158" s="22"/>
      <c r="I158" s="22"/>
      <c r="J158" s="68">
        <f t="shared" si="2"/>
        <v>0</v>
      </c>
    </row>
    <row r="159" spans="1:10" ht="27" customHeight="1" thickBot="1" x14ac:dyDescent="0.3">
      <c r="A159" s="67" t="s">
        <v>636</v>
      </c>
      <c r="B159" s="8" t="s">
        <v>637</v>
      </c>
      <c r="C159" s="11" t="s">
        <v>638</v>
      </c>
      <c r="D159" s="90" t="s">
        <v>203</v>
      </c>
      <c r="E159" s="9">
        <v>0.06</v>
      </c>
      <c r="F159" s="9"/>
      <c r="G159" s="9"/>
      <c r="H159" s="22"/>
      <c r="I159" s="22"/>
      <c r="J159" s="68">
        <f t="shared" si="2"/>
        <v>0</v>
      </c>
    </row>
    <row r="160" spans="1:10" ht="27" customHeight="1" thickBot="1" x14ac:dyDescent="0.3">
      <c r="A160" s="67" t="s">
        <v>639</v>
      </c>
      <c r="B160" s="8" t="s">
        <v>640</v>
      </c>
      <c r="C160" s="11" t="s">
        <v>641</v>
      </c>
      <c r="D160" s="90" t="s">
        <v>203</v>
      </c>
      <c r="E160" s="9">
        <v>0.06</v>
      </c>
      <c r="F160" s="9"/>
      <c r="G160" s="9"/>
      <c r="H160" s="22"/>
      <c r="I160" s="22"/>
      <c r="J160" s="68">
        <f t="shared" si="2"/>
        <v>0</v>
      </c>
    </row>
    <row r="161" spans="1:10" ht="27" customHeight="1" thickBot="1" x14ac:dyDescent="0.3">
      <c r="A161" s="67" t="s">
        <v>642</v>
      </c>
      <c r="B161" s="8" t="s">
        <v>643</v>
      </c>
      <c r="C161" s="11" t="s">
        <v>644</v>
      </c>
      <c r="D161" s="90" t="s">
        <v>203</v>
      </c>
      <c r="E161" s="9">
        <v>0.06</v>
      </c>
      <c r="F161" s="9"/>
      <c r="G161" s="9"/>
      <c r="H161" s="22"/>
      <c r="I161" s="22"/>
      <c r="J161" s="68">
        <f t="shared" si="2"/>
        <v>0</v>
      </c>
    </row>
    <row r="162" spans="1:10" ht="27" customHeight="1" thickBot="1" x14ac:dyDescent="0.3">
      <c r="A162" s="67" t="s">
        <v>645</v>
      </c>
      <c r="B162" s="8" t="s">
        <v>646</v>
      </c>
      <c r="C162" s="11" t="s">
        <v>647</v>
      </c>
      <c r="D162" s="90" t="s">
        <v>203</v>
      </c>
      <c r="E162" s="9">
        <v>0.06</v>
      </c>
      <c r="F162" s="9"/>
      <c r="G162" s="9"/>
      <c r="H162" s="22"/>
      <c r="I162" s="22"/>
      <c r="J162" s="68">
        <f t="shared" si="2"/>
        <v>0</v>
      </c>
    </row>
    <row r="163" spans="1:10" ht="27" customHeight="1" thickBot="1" x14ac:dyDescent="0.3">
      <c r="A163" s="67" t="s">
        <v>648</v>
      </c>
      <c r="B163" s="8" t="s">
        <v>649</v>
      </c>
      <c r="C163" s="11" t="s">
        <v>650</v>
      </c>
      <c r="D163" s="90" t="s">
        <v>203</v>
      </c>
      <c r="E163" s="9">
        <v>0.06</v>
      </c>
      <c r="F163" s="9"/>
      <c r="G163" s="9"/>
      <c r="H163" s="22"/>
      <c r="I163" s="22"/>
      <c r="J163" s="68">
        <f t="shared" si="2"/>
        <v>0</v>
      </c>
    </row>
    <row r="164" spans="1:10" ht="27" customHeight="1" thickBot="1" x14ac:dyDescent="0.3">
      <c r="A164" s="67" t="s">
        <v>651</v>
      </c>
      <c r="B164" s="8" t="s">
        <v>652</v>
      </c>
      <c r="C164" s="11" t="s">
        <v>653</v>
      </c>
      <c r="D164" s="90" t="s">
        <v>203</v>
      </c>
      <c r="E164" s="9">
        <v>0.06</v>
      </c>
      <c r="F164" s="9"/>
      <c r="G164" s="9"/>
      <c r="H164" s="22"/>
      <c r="I164" s="22"/>
      <c r="J164" s="68">
        <f t="shared" si="2"/>
        <v>0</v>
      </c>
    </row>
    <row r="165" spans="1:10" ht="27" customHeight="1" thickBot="1" x14ac:dyDescent="0.3">
      <c r="A165" s="67" t="s">
        <v>654</v>
      </c>
      <c r="B165" s="8" t="s">
        <v>655</v>
      </c>
      <c r="C165" s="11" t="s">
        <v>656</v>
      </c>
      <c r="D165" s="90" t="s">
        <v>203</v>
      </c>
      <c r="E165" s="9">
        <v>0.06</v>
      </c>
      <c r="F165" s="9"/>
      <c r="G165" s="9"/>
      <c r="H165" s="22"/>
      <c r="I165" s="22"/>
      <c r="J165" s="68">
        <f t="shared" si="2"/>
        <v>0</v>
      </c>
    </row>
    <row r="166" spans="1:10" ht="27" customHeight="1" thickBot="1" x14ac:dyDescent="0.3">
      <c r="A166" s="67" t="s">
        <v>657</v>
      </c>
      <c r="B166" s="8" t="s">
        <v>658</v>
      </c>
      <c r="C166" s="11" t="s">
        <v>659</v>
      </c>
      <c r="D166" s="90" t="s">
        <v>203</v>
      </c>
      <c r="E166" s="9">
        <v>0.06</v>
      </c>
      <c r="F166" s="9"/>
      <c r="G166" s="9"/>
      <c r="H166" s="22"/>
      <c r="I166" s="22"/>
      <c r="J166" s="68">
        <f t="shared" si="2"/>
        <v>0</v>
      </c>
    </row>
    <row r="167" spans="1:10" ht="27" customHeight="1" thickBot="1" x14ac:dyDescent="0.3">
      <c r="A167" s="67" t="s">
        <v>660</v>
      </c>
      <c r="B167" s="8" t="s">
        <v>661</v>
      </c>
      <c r="C167" s="11" t="s">
        <v>662</v>
      </c>
      <c r="D167" s="90" t="s">
        <v>203</v>
      </c>
      <c r="E167" s="9">
        <v>0.06</v>
      </c>
      <c r="F167" s="9"/>
      <c r="G167" s="9"/>
      <c r="H167" s="22"/>
      <c r="I167" s="22"/>
      <c r="J167" s="68">
        <f t="shared" si="2"/>
        <v>0</v>
      </c>
    </row>
    <row r="168" spans="1:10" ht="27" customHeight="1" thickBot="1" x14ac:dyDescent="0.3">
      <c r="A168" s="67" t="s">
        <v>663</v>
      </c>
      <c r="B168" s="8" t="s">
        <v>664</v>
      </c>
      <c r="C168" s="11" t="s">
        <v>665</v>
      </c>
      <c r="D168" s="90" t="s">
        <v>203</v>
      </c>
      <c r="E168" s="9">
        <v>0.06</v>
      </c>
      <c r="F168" s="9"/>
      <c r="G168" s="9"/>
      <c r="H168" s="22"/>
      <c r="I168" s="22"/>
      <c r="J168" s="68">
        <f t="shared" si="2"/>
        <v>0</v>
      </c>
    </row>
    <row r="169" spans="1:10" ht="27" customHeight="1" thickBot="1" x14ac:dyDescent="0.3">
      <c r="A169" s="67" t="s">
        <v>666</v>
      </c>
      <c r="B169" s="8" t="s">
        <v>667</v>
      </c>
      <c r="C169" s="11" t="s">
        <v>668</v>
      </c>
      <c r="D169" s="90" t="s">
        <v>203</v>
      </c>
      <c r="E169" s="9">
        <v>0.06</v>
      </c>
      <c r="F169" s="9"/>
      <c r="G169" s="9"/>
      <c r="H169" s="22"/>
      <c r="I169" s="22"/>
      <c r="J169" s="68">
        <f t="shared" si="2"/>
        <v>0</v>
      </c>
    </row>
    <row r="170" spans="1:10" ht="27" customHeight="1" thickBot="1" x14ac:dyDescent="0.3">
      <c r="A170" s="67" t="s">
        <v>669</v>
      </c>
      <c r="B170" s="8" t="s">
        <v>670</v>
      </c>
      <c r="C170" s="11" t="s">
        <v>671</v>
      </c>
      <c r="D170" s="90" t="s">
        <v>203</v>
      </c>
      <c r="E170" s="9">
        <v>0.06</v>
      </c>
      <c r="F170" s="9"/>
      <c r="G170" s="9"/>
      <c r="H170" s="22"/>
      <c r="I170" s="22"/>
      <c r="J170" s="68">
        <f t="shared" si="2"/>
        <v>0</v>
      </c>
    </row>
    <row r="171" spans="1:10" ht="27" customHeight="1" thickBot="1" x14ac:dyDescent="0.3">
      <c r="A171" s="67" t="s">
        <v>672</v>
      </c>
      <c r="B171" s="8" t="s">
        <v>673</v>
      </c>
      <c r="C171" s="11" t="s">
        <v>674</v>
      </c>
      <c r="D171" s="90" t="s">
        <v>203</v>
      </c>
      <c r="E171" s="9">
        <v>0.06</v>
      </c>
      <c r="F171" s="9"/>
      <c r="G171" s="9"/>
      <c r="H171" s="22"/>
      <c r="I171" s="22"/>
      <c r="J171" s="68">
        <f t="shared" si="2"/>
        <v>0</v>
      </c>
    </row>
    <row r="172" spans="1:10" ht="27" customHeight="1" thickBot="1" x14ac:dyDescent="0.3">
      <c r="A172" s="67" t="s">
        <v>675</v>
      </c>
      <c r="B172" s="8" t="s">
        <v>676</v>
      </c>
      <c r="C172" s="11"/>
      <c r="D172" s="90" t="s">
        <v>235</v>
      </c>
      <c r="E172" s="9">
        <v>0.06</v>
      </c>
      <c r="F172" s="9"/>
      <c r="G172" s="9"/>
      <c r="H172" s="22"/>
      <c r="I172" s="22"/>
      <c r="J172" s="68">
        <f t="shared" si="2"/>
        <v>0</v>
      </c>
    </row>
    <row r="173" spans="1:10" ht="27" customHeight="1" thickBot="1" x14ac:dyDescent="0.3">
      <c r="A173" s="67" t="s">
        <v>677</v>
      </c>
      <c r="B173" s="8" t="s">
        <v>678</v>
      </c>
      <c r="C173" s="11" t="s">
        <v>679</v>
      </c>
      <c r="D173" s="90" t="s">
        <v>203</v>
      </c>
      <c r="E173" s="9">
        <v>0.06</v>
      </c>
      <c r="F173" s="9"/>
      <c r="G173" s="9"/>
      <c r="H173" s="22"/>
      <c r="I173" s="22"/>
      <c r="J173" s="68">
        <f t="shared" si="2"/>
        <v>0</v>
      </c>
    </row>
    <row r="174" spans="1:10" ht="27" customHeight="1" thickBot="1" x14ac:dyDescent="0.3">
      <c r="A174" s="67" t="s">
        <v>680</v>
      </c>
      <c r="B174" s="8" t="s">
        <v>681</v>
      </c>
      <c r="C174" s="11" t="s">
        <v>682</v>
      </c>
      <c r="D174" s="90" t="s">
        <v>203</v>
      </c>
      <c r="E174" s="9">
        <v>0.06</v>
      </c>
      <c r="F174" s="9"/>
      <c r="G174" s="9"/>
      <c r="H174" s="22"/>
      <c r="I174" s="22"/>
      <c r="J174" s="68">
        <f t="shared" si="2"/>
        <v>0</v>
      </c>
    </row>
    <row r="175" spans="1:10" ht="27" customHeight="1" thickBot="1" x14ac:dyDescent="0.3">
      <c r="A175" s="67" t="s">
        <v>683</v>
      </c>
      <c r="B175" s="8" t="s">
        <v>684</v>
      </c>
      <c r="C175" s="11" t="s">
        <v>685</v>
      </c>
      <c r="D175" s="90" t="s">
        <v>203</v>
      </c>
      <c r="E175" s="9">
        <v>0.06</v>
      </c>
      <c r="F175" s="9"/>
      <c r="G175" s="9"/>
      <c r="H175" s="22"/>
      <c r="I175" s="22"/>
      <c r="J175" s="68">
        <f t="shared" si="2"/>
        <v>0</v>
      </c>
    </row>
    <row r="176" spans="1:10" ht="27" customHeight="1" thickBot="1" x14ac:dyDescent="0.3">
      <c r="A176" s="67" t="s">
        <v>686</v>
      </c>
      <c r="B176" s="8" t="s">
        <v>687</v>
      </c>
      <c r="C176" s="11"/>
      <c r="D176" s="90" t="s">
        <v>235</v>
      </c>
      <c r="E176" s="9">
        <v>0.06</v>
      </c>
      <c r="F176" s="9"/>
      <c r="G176" s="9"/>
      <c r="H176" s="22"/>
      <c r="I176" s="22"/>
      <c r="J176" s="68">
        <f t="shared" si="2"/>
        <v>0</v>
      </c>
    </row>
    <row r="177" spans="1:10" ht="27" customHeight="1" thickBot="1" x14ac:dyDescent="0.3">
      <c r="A177" s="67" t="s">
        <v>688</v>
      </c>
      <c r="B177" s="8" t="s">
        <v>689</v>
      </c>
      <c r="C177" s="11" t="s">
        <v>690</v>
      </c>
      <c r="D177" s="90" t="s">
        <v>203</v>
      </c>
      <c r="E177" s="9">
        <v>0.06</v>
      </c>
      <c r="F177" s="9"/>
      <c r="G177" s="9"/>
      <c r="H177" s="22"/>
      <c r="I177" s="22"/>
      <c r="J177" s="68">
        <f t="shared" si="2"/>
        <v>0</v>
      </c>
    </row>
    <row r="178" spans="1:10" ht="27" customHeight="1" thickBot="1" x14ac:dyDescent="0.3">
      <c r="A178" s="67" t="s">
        <v>691</v>
      </c>
      <c r="B178" s="8" t="s">
        <v>692</v>
      </c>
      <c r="C178" s="11" t="s">
        <v>693</v>
      </c>
      <c r="D178" s="90" t="s">
        <v>203</v>
      </c>
      <c r="E178" s="9">
        <v>0.06</v>
      </c>
      <c r="F178" s="9"/>
      <c r="G178" s="9"/>
      <c r="H178" s="22"/>
      <c r="I178" s="22"/>
      <c r="J178" s="68">
        <f t="shared" si="2"/>
        <v>0</v>
      </c>
    </row>
    <row r="179" spans="1:10" ht="27" customHeight="1" thickBot="1" x14ac:dyDescent="0.3">
      <c r="A179" s="67" t="s">
        <v>694</v>
      </c>
      <c r="B179" s="8" t="s">
        <v>695</v>
      </c>
      <c r="C179" s="11"/>
      <c r="D179" s="90" t="s">
        <v>235</v>
      </c>
      <c r="E179" s="9">
        <v>0.06</v>
      </c>
      <c r="F179" s="9"/>
      <c r="G179" s="9"/>
      <c r="H179" s="22"/>
      <c r="I179" s="22"/>
      <c r="J179" s="68">
        <f t="shared" si="2"/>
        <v>0</v>
      </c>
    </row>
    <row r="180" spans="1:10" ht="27" customHeight="1" thickBot="1" x14ac:dyDescent="0.3">
      <c r="A180" s="67" t="s">
        <v>696</v>
      </c>
      <c r="B180" s="8" t="s">
        <v>697</v>
      </c>
      <c r="C180" s="11" t="s">
        <v>698</v>
      </c>
      <c r="D180" s="90" t="s">
        <v>203</v>
      </c>
      <c r="E180" s="9">
        <v>0.06</v>
      </c>
      <c r="F180" s="9"/>
      <c r="G180" s="9"/>
      <c r="H180" s="22"/>
      <c r="I180" s="22"/>
      <c r="J180" s="68">
        <f t="shared" si="2"/>
        <v>0</v>
      </c>
    </row>
    <row r="181" spans="1:10" ht="27" customHeight="1" thickBot="1" x14ac:dyDescent="0.3">
      <c r="A181" s="67" t="s">
        <v>699</v>
      </c>
      <c r="B181" s="8" t="s">
        <v>700</v>
      </c>
      <c r="C181" s="11" t="s">
        <v>701</v>
      </c>
      <c r="D181" s="90" t="s">
        <v>203</v>
      </c>
      <c r="E181" s="9">
        <v>0.06</v>
      </c>
      <c r="F181" s="9"/>
      <c r="G181" s="9"/>
      <c r="H181" s="22"/>
      <c r="I181" s="22"/>
      <c r="J181" s="68">
        <f t="shared" si="2"/>
        <v>0</v>
      </c>
    </row>
    <row r="182" spans="1:10" ht="27" customHeight="1" thickBot="1" x14ac:dyDescent="0.3">
      <c r="A182" s="67" t="s">
        <v>702</v>
      </c>
      <c r="B182" s="8" t="s">
        <v>703</v>
      </c>
      <c r="C182" s="11" t="s">
        <v>704</v>
      </c>
      <c r="D182" s="90" t="s">
        <v>203</v>
      </c>
      <c r="E182" s="9">
        <v>0.06</v>
      </c>
      <c r="F182" s="9"/>
      <c r="G182" s="9"/>
      <c r="H182" s="22"/>
      <c r="I182" s="22"/>
      <c r="J182" s="68">
        <f t="shared" si="2"/>
        <v>0</v>
      </c>
    </row>
    <row r="183" spans="1:10" ht="27" customHeight="1" thickBot="1" x14ac:dyDescent="0.3">
      <c r="A183" s="67" t="s">
        <v>705</v>
      </c>
      <c r="B183" s="8" t="s">
        <v>706</v>
      </c>
      <c r="C183" s="11" t="s">
        <v>707</v>
      </c>
      <c r="D183" s="90" t="s">
        <v>203</v>
      </c>
      <c r="E183" s="9">
        <v>0.06</v>
      </c>
      <c r="F183" s="9"/>
      <c r="G183" s="9"/>
      <c r="H183" s="22"/>
      <c r="I183" s="22"/>
      <c r="J183" s="68">
        <f t="shared" si="2"/>
        <v>0</v>
      </c>
    </row>
    <row r="184" spans="1:10" ht="27" customHeight="1" thickBot="1" x14ac:dyDescent="0.3">
      <c r="A184" s="67" t="s">
        <v>708</v>
      </c>
      <c r="B184" s="8" t="s">
        <v>709</v>
      </c>
      <c r="C184" s="11" t="s">
        <v>710</v>
      </c>
      <c r="D184" s="90" t="s">
        <v>203</v>
      </c>
      <c r="E184" s="9">
        <v>0.06</v>
      </c>
      <c r="F184" s="9"/>
      <c r="G184" s="9"/>
      <c r="H184" s="22"/>
      <c r="I184" s="22"/>
      <c r="J184" s="68">
        <f t="shared" si="2"/>
        <v>0</v>
      </c>
    </row>
    <row r="185" spans="1:10" ht="27" customHeight="1" thickBot="1" x14ac:dyDescent="0.3">
      <c r="A185" s="67" t="s">
        <v>711</v>
      </c>
      <c r="B185" s="8" t="s">
        <v>712</v>
      </c>
      <c r="C185" s="11" t="s">
        <v>713</v>
      </c>
      <c r="D185" s="90" t="s">
        <v>203</v>
      </c>
      <c r="E185" s="9">
        <v>0.06</v>
      </c>
      <c r="F185" s="9"/>
      <c r="G185" s="9"/>
      <c r="H185" s="22"/>
      <c r="I185" s="22"/>
      <c r="J185" s="68">
        <f t="shared" si="2"/>
        <v>0</v>
      </c>
    </row>
    <row r="186" spans="1:10" ht="27" customHeight="1" thickBot="1" x14ac:dyDescent="0.3">
      <c r="A186" s="67" t="s">
        <v>714</v>
      </c>
      <c r="B186" s="8" t="s">
        <v>715</v>
      </c>
      <c r="C186" s="11" t="s">
        <v>716</v>
      </c>
      <c r="D186" s="90" t="s">
        <v>203</v>
      </c>
      <c r="E186" s="9">
        <v>0.06</v>
      </c>
      <c r="F186" s="9"/>
      <c r="G186" s="9"/>
      <c r="H186" s="22"/>
      <c r="I186" s="22"/>
      <c r="J186" s="68">
        <f t="shared" si="2"/>
        <v>0</v>
      </c>
    </row>
    <row r="187" spans="1:10" ht="27" customHeight="1" thickBot="1" x14ac:dyDescent="0.3">
      <c r="A187" s="67" t="s">
        <v>717</v>
      </c>
      <c r="B187" s="8" t="s">
        <v>718</v>
      </c>
      <c r="C187" s="11"/>
      <c r="D187" s="90" t="s">
        <v>235</v>
      </c>
      <c r="E187" s="9">
        <v>0.06</v>
      </c>
      <c r="F187" s="9"/>
      <c r="G187" s="9"/>
      <c r="H187" s="22"/>
      <c r="I187" s="22"/>
      <c r="J187" s="68">
        <f t="shared" si="2"/>
        <v>0</v>
      </c>
    </row>
    <row r="188" spans="1:10" ht="27" customHeight="1" thickBot="1" x14ac:dyDescent="0.3">
      <c r="A188" s="67" t="s">
        <v>719</v>
      </c>
      <c r="B188" s="8" t="s">
        <v>720</v>
      </c>
      <c r="C188" s="11" t="s">
        <v>721</v>
      </c>
      <c r="D188" s="90" t="s">
        <v>203</v>
      </c>
      <c r="E188" s="9">
        <v>0.06</v>
      </c>
      <c r="F188" s="9"/>
      <c r="G188" s="9"/>
      <c r="H188" s="22"/>
      <c r="I188" s="22"/>
      <c r="J188" s="68">
        <f t="shared" si="2"/>
        <v>0</v>
      </c>
    </row>
    <row r="189" spans="1:10" ht="27" customHeight="1" thickBot="1" x14ac:dyDescent="0.3">
      <c r="A189" s="67" t="s">
        <v>722</v>
      </c>
      <c r="B189" s="8" t="s">
        <v>723</v>
      </c>
      <c r="C189" s="11" t="s">
        <v>724</v>
      </c>
      <c r="D189" s="90" t="s">
        <v>203</v>
      </c>
      <c r="E189" s="9">
        <v>0.06</v>
      </c>
      <c r="F189" s="9"/>
      <c r="G189" s="9"/>
      <c r="H189" s="22"/>
      <c r="I189" s="22"/>
      <c r="J189" s="68">
        <f t="shared" si="2"/>
        <v>0</v>
      </c>
    </row>
    <row r="190" spans="1:10" ht="27" customHeight="1" thickBot="1" x14ac:dyDescent="0.3">
      <c r="A190" s="67" t="s">
        <v>725</v>
      </c>
      <c r="B190" s="8" t="s">
        <v>726</v>
      </c>
      <c r="C190" s="11" t="s">
        <v>727</v>
      </c>
      <c r="D190" s="90" t="s">
        <v>203</v>
      </c>
      <c r="E190" s="9">
        <v>0.06</v>
      </c>
      <c r="F190" s="9"/>
      <c r="G190" s="9"/>
      <c r="H190" s="22"/>
      <c r="I190" s="22"/>
      <c r="J190" s="68">
        <f t="shared" si="2"/>
        <v>0</v>
      </c>
    </row>
    <row r="191" spans="1:10" ht="27" customHeight="1" thickBot="1" x14ac:dyDescent="0.3">
      <c r="A191" s="67" t="s">
        <v>728</v>
      </c>
      <c r="B191" s="8" t="s">
        <v>729</v>
      </c>
      <c r="C191" s="11" t="s">
        <v>730</v>
      </c>
      <c r="D191" s="90" t="s">
        <v>203</v>
      </c>
      <c r="E191" s="9">
        <v>0.06</v>
      </c>
      <c r="F191" s="9"/>
      <c r="G191" s="9"/>
      <c r="H191" s="22"/>
      <c r="I191" s="22"/>
      <c r="J191" s="68">
        <f t="shared" si="2"/>
        <v>0</v>
      </c>
    </row>
    <row r="192" spans="1:10" ht="27" customHeight="1" thickBot="1" x14ac:dyDescent="0.3">
      <c r="A192" s="67" t="s">
        <v>731</v>
      </c>
      <c r="B192" s="8" t="s">
        <v>732</v>
      </c>
      <c r="C192" s="11"/>
      <c r="D192" s="90" t="s">
        <v>235</v>
      </c>
      <c r="E192" s="9">
        <v>0.06</v>
      </c>
      <c r="F192" s="9"/>
      <c r="G192" s="9"/>
      <c r="H192" s="22"/>
      <c r="I192" s="22"/>
      <c r="J192" s="68">
        <f t="shared" si="2"/>
        <v>0</v>
      </c>
    </row>
    <row r="193" spans="1:10" ht="27" customHeight="1" thickBot="1" x14ac:dyDescent="0.3">
      <c r="A193" s="67" t="s">
        <v>733</v>
      </c>
      <c r="B193" s="8" t="s">
        <v>734</v>
      </c>
      <c r="C193" s="11" t="s">
        <v>735</v>
      </c>
      <c r="D193" s="90" t="s">
        <v>203</v>
      </c>
      <c r="E193" s="9">
        <v>0.06</v>
      </c>
      <c r="F193" s="9"/>
      <c r="G193" s="9"/>
      <c r="H193" s="22"/>
      <c r="I193" s="22"/>
      <c r="J193" s="68">
        <f t="shared" si="2"/>
        <v>0</v>
      </c>
    </row>
    <row r="194" spans="1:10" ht="27" customHeight="1" thickBot="1" x14ac:dyDescent="0.3">
      <c r="A194" s="67" t="s">
        <v>736</v>
      </c>
      <c r="B194" s="8" t="s">
        <v>737</v>
      </c>
      <c r="C194" s="11" t="s">
        <v>738</v>
      </c>
      <c r="D194" s="90" t="s">
        <v>203</v>
      </c>
      <c r="E194" s="9">
        <v>0.06</v>
      </c>
      <c r="F194" s="9"/>
      <c r="G194" s="9"/>
      <c r="H194" s="22"/>
      <c r="I194" s="22"/>
      <c r="J194" s="68">
        <f t="shared" si="2"/>
        <v>0</v>
      </c>
    </row>
    <row r="195" spans="1:10" ht="27" customHeight="1" thickBot="1" x14ac:dyDescent="0.3">
      <c r="A195" s="67" t="s">
        <v>739</v>
      </c>
      <c r="B195" s="8" t="s">
        <v>740</v>
      </c>
      <c r="C195" s="11"/>
      <c r="D195" s="90" t="s">
        <v>203</v>
      </c>
      <c r="E195" s="9">
        <v>0.06</v>
      </c>
      <c r="F195" s="9"/>
      <c r="G195" s="9"/>
      <c r="H195" s="22"/>
      <c r="I195" s="22"/>
      <c r="J195" s="68">
        <f t="shared" si="2"/>
        <v>0</v>
      </c>
    </row>
    <row r="196" spans="1:10" ht="27" customHeight="1" thickBot="1" x14ac:dyDescent="0.3">
      <c r="A196" s="67" t="s">
        <v>741</v>
      </c>
      <c r="B196" s="8" t="s">
        <v>742</v>
      </c>
      <c r="C196" s="11" t="s">
        <v>743</v>
      </c>
      <c r="D196" s="90" t="s">
        <v>203</v>
      </c>
      <c r="E196" s="9">
        <v>0.06</v>
      </c>
      <c r="F196" s="9"/>
      <c r="G196" s="9"/>
      <c r="H196" s="22"/>
      <c r="I196" s="22"/>
      <c r="J196" s="68">
        <f t="shared" si="2"/>
        <v>0</v>
      </c>
    </row>
    <row r="197" spans="1:10" ht="27" customHeight="1" thickBot="1" x14ac:dyDescent="0.3">
      <c r="A197" s="67" t="s">
        <v>744</v>
      </c>
      <c r="B197" s="8" t="s">
        <v>745</v>
      </c>
      <c r="C197" s="11" t="s">
        <v>746</v>
      </c>
      <c r="D197" s="90" t="s">
        <v>203</v>
      </c>
      <c r="E197" s="9">
        <v>0.06</v>
      </c>
      <c r="F197" s="9"/>
      <c r="G197" s="9"/>
      <c r="H197" s="22"/>
      <c r="I197" s="22"/>
      <c r="J197" s="68">
        <f t="shared" si="2"/>
        <v>0</v>
      </c>
    </row>
    <row r="198" spans="1:10" ht="27" customHeight="1" thickBot="1" x14ac:dyDescent="0.3">
      <c r="A198" s="67" t="s">
        <v>747</v>
      </c>
      <c r="B198" s="8" t="s">
        <v>748</v>
      </c>
      <c r="C198" s="11" t="s">
        <v>749</v>
      </c>
      <c r="D198" s="90" t="s">
        <v>203</v>
      </c>
      <c r="E198" s="9">
        <v>0.06</v>
      </c>
      <c r="F198" s="9"/>
      <c r="G198" s="9"/>
      <c r="H198" s="22"/>
      <c r="I198" s="22"/>
      <c r="J198" s="68">
        <f t="shared" si="2"/>
        <v>0</v>
      </c>
    </row>
    <row r="199" spans="1:10" ht="27" customHeight="1" thickBot="1" x14ac:dyDescent="0.3">
      <c r="A199" s="67" t="s">
        <v>750</v>
      </c>
      <c r="B199" s="8" t="s">
        <v>751</v>
      </c>
      <c r="C199" s="11" t="s">
        <v>752</v>
      </c>
      <c r="D199" s="90" t="s">
        <v>203</v>
      </c>
      <c r="E199" s="9">
        <v>0.06</v>
      </c>
      <c r="F199" s="9"/>
      <c r="G199" s="9"/>
      <c r="H199" s="22"/>
      <c r="I199" s="22"/>
      <c r="J199" s="68">
        <f t="shared" si="2"/>
        <v>0</v>
      </c>
    </row>
    <row r="200" spans="1:10" ht="27" customHeight="1" thickBot="1" x14ac:dyDescent="0.3">
      <c r="A200" s="67" t="s">
        <v>753</v>
      </c>
      <c r="B200" s="8" t="s">
        <v>754</v>
      </c>
      <c r="C200" s="11" t="s">
        <v>755</v>
      </c>
      <c r="D200" s="90" t="s">
        <v>203</v>
      </c>
      <c r="E200" s="9">
        <v>0.06</v>
      </c>
      <c r="F200" s="9"/>
      <c r="G200" s="9"/>
      <c r="H200" s="22"/>
      <c r="I200" s="22"/>
      <c r="J200" s="68">
        <f t="shared" si="2"/>
        <v>0</v>
      </c>
    </row>
    <row r="201" spans="1:10" ht="27" customHeight="1" thickBot="1" x14ac:dyDescent="0.3">
      <c r="A201" s="67" t="s">
        <v>756</v>
      </c>
      <c r="B201" s="8" t="s">
        <v>757</v>
      </c>
      <c r="C201" s="11" t="s">
        <v>758</v>
      </c>
      <c r="D201" s="90" t="s">
        <v>203</v>
      </c>
      <c r="E201" s="9">
        <v>0.06</v>
      </c>
      <c r="F201" s="9"/>
      <c r="G201" s="9"/>
      <c r="H201" s="22"/>
      <c r="I201" s="22"/>
      <c r="J201" s="68">
        <f t="shared" ref="J201:J206" si="3">H201+I201</f>
        <v>0</v>
      </c>
    </row>
    <row r="202" spans="1:10" ht="27" customHeight="1" thickBot="1" x14ac:dyDescent="0.3">
      <c r="A202" s="67" t="s">
        <v>759</v>
      </c>
      <c r="B202" s="8" t="s">
        <v>760</v>
      </c>
      <c r="C202" s="11" t="s">
        <v>761</v>
      </c>
      <c r="D202" s="90" t="s">
        <v>203</v>
      </c>
      <c r="E202" s="9">
        <v>0.06</v>
      </c>
      <c r="F202" s="9"/>
      <c r="G202" s="9"/>
      <c r="H202" s="22"/>
      <c r="I202" s="22"/>
      <c r="J202" s="68">
        <f t="shared" si="3"/>
        <v>0</v>
      </c>
    </row>
    <row r="203" spans="1:10" ht="27" customHeight="1" thickBot="1" x14ac:dyDescent="0.3">
      <c r="A203" s="67" t="s">
        <v>762</v>
      </c>
      <c r="B203" s="8" t="s">
        <v>763</v>
      </c>
      <c r="C203" s="11" t="s">
        <v>764</v>
      </c>
      <c r="D203" s="90" t="s">
        <v>203</v>
      </c>
      <c r="E203" s="9">
        <v>0.06</v>
      </c>
      <c r="F203" s="9"/>
      <c r="G203" s="9"/>
      <c r="H203" s="22"/>
      <c r="I203" s="22"/>
      <c r="J203" s="68">
        <f t="shared" si="3"/>
        <v>0</v>
      </c>
    </row>
    <row r="204" spans="1:10" ht="27" customHeight="1" thickBot="1" x14ac:dyDescent="0.3">
      <c r="A204" s="67" t="s">
        <v>765</v>
      </c>
      <c r="B204" s="8" t="s">
        <v>766</v>
      </c>
      <c r="C204" s="11" t="s">
        <v>767</v>
      </c>
      <c r="D204" s="90" t="s">
        <v>203</v>
      </c>
      <c r="E204" s="9">
        <v>0.06</v>
      </c>
      <c r="F204" s="9"/>
      <c r="G204" s="9"/>
      <c r="H204" s="22"/>
      <c r="I204" s="22"/>
      <c r="J204" s="68">
        <f t="shared" si="3"/>
        <v>0</v>
      </c>
    </row>
    <row r="205" spans="1:10" ht="27" customHeight="1" thickBot="1" x14ac:dyDescent="0.3">
      <c r="A205" s="67" t="s">
        <v>768</v>
      </c>
      <c r="B205" s="8" t="s">
        <v>769</v>
      </c>
      <c r="C205" s="11" t="s">
        <v>770</v>
      </c>
      <c r="D205" s="90" t="s">
        <v>203</v>
      </c>
      <c r="E205" s="9">
        <v>0.06</v>
      </c>
      <c r="F205" s="9"/>
      <c r="G205" s="9"/>
      <c r="H205" s="22"/>
      <c r="I205" s="22"/>
      <c r="J205" s="68">
        <f t="shared" si="3"/>
        <v>0</v>
      </c>
    </row>
    <row r="206" spans="1:10" ht="29.25" customHeight="1" thickBot="1" x14ac:dyDescent="0.3">
      <c r="A206" s="147" t="s">
        <v>127</v>
      </c>
      <c r="B206" s="148"/>
      <c r="C206" s="148"/>
      <c r="D206" s="148"/>
      <c r="E206" s="149"/>
      <c r="F206" s="87"/>
      <c r="G206" s="87"/>
      <c r="H206" s="26">
        <f>SUM(H8:H205)</f>
        <v>0</v>
      </c>
      <c r="I206" s="26">
        <f>SUM(I8:I205)</f>
        <v>0</v>
      </c>
      <c r="J206" s="70">
        <f t="shared" si="3"/>
        <v>0</v>
      </c>
    </row>
    <row r="207" spans="1:10" ht="39" thickBot="1" x14ac:dyDescent="0.3">
      <c r="A207" s="150"/>
      <c r="B207" s="151"/>
      <c r="C207" s="151"/>
      <c r="D207" s="151"/>
      <c r="E207" s="152"/>
      <c r="F207" s="28"/>
      <c r="G207" s="28"/>
      <c r="H207" s="19" t="s">
        <v>9</v>
      </c>
      <c r="I207" s="19" t="s">
        <v>10</v>
      </c>
      <c r="J207" s="19" t="s">
        <v>11</v>
      </c>
    </row>
  </sheetData>
  <mergeCells count="7">
    <mergeCell ref="A1:J1"/>
    <mergeCell ref="A2:J2"/>
    <mergeCell ref="A206:E207"/>
    <mergeCell ref="A3:J3"/>
    <mergeCell ref="A4:J4"/>
    <mergeCell ref="A5:J5"/>
    <mergeCell ref="A6:J6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621F-461D-4F65-91DF-340C618C43B2}">
  <dimension ref="A1:J61"/>
  <sheetViews>
    <sheetView workbookViewId="0">
      <selection activeCell="L7" sqref="L7"/>
    </sheetView>
  </sheetViews>
  <sheetFormatPr defaultRowHeight="15" x14ac:dyDescent="0.25"/>
  <cols>
    <col min="1" max="1" width="6.28515625" customWidth="1"/>
    <col min="2" max="2" width="45" customWidth="1"/>
    <col min="3" max="3" width="13.7109375" customWidth="1"/>
    <col min="4" max="4" width="9.140625" customWidth="1"/>
    <col min="5" max="5" width="11.28515625" customWidth="1"/>
    <col min="6" max="6" width="11.5703125" customWidth="1"/>
    <col min="7" max="7" width="13.85546875" customWidth="1"/>
    <col min="8" max="8" width="12.42578125" customWidth="1"/>
    <col min="9" max="9" width="10.28515625" customWidth="1"/>
    <col min="10" max="10" width="11.5703125" customWidth="1"/>
  </cols>
  <sheetData>
    <row r="1" spans="1:10" ht="34.5" customHeight="1" thickBot="1" x14ac:dyDescent="0.3">
      <c r="A1" s="101" t="s">
        <v>951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34.5" customHeight="1" thickBot="1" x14ac:dyDescent="0.3">
      <c r="A2" s="101" t="s">
        <v>771</v>
      </c>
      <c r="B2" s="102"/>
      <c r="C2" s="102"/>
      <c r="D2" s="102"/>
      <c r="E2" s="102"/>
      <c r="F2" s="102"/>
      <c r="G2" s="102"/>
      <c r="H2" s="102"/>
      <c r="I2" s="102"/>
      <c r="J2" s="103"/>
    </row>
    <row r="3" spans="1:10" ht="22.5" customHeight="1" x14ac:dyDescent="0.25">
      <c r="A3" s="107" t="s">
        <v>0</v>
      </c>
      <c r="B3" s="108"/>
      <c r="C3" s="108"/>
      <c r="D3" s="108"/>
      <c r="E3" s="108"/>
      <c r="F3" s="108"/>
      <c r="G3" s="108"/>
      <c r="H3" s="108"/>
      <c r="I3" s="108"/>
      <c r="J3" s="109"/>
    </row>
    <row r="4" spans="1:10" ht="22.5" customHeight="1" x14ac:dyDescent="0.25">
      <c r="A4" s="110" t="s">
        <v>1</v>
      </c>
      <c r="B4" s="111"/>
      <c r="C4" s="111"/>
      <c r="D4" s="111"/>
      <c r="E4" s="111"/>
      <c r="F4" s="111"/>
      <c r="G4" s="111"/>
      <c r="H4" s="111"/>
      <c r="I4" s="111"/>
      <c r="J4" s="112"/>
    </row>
    <row r="5" spans="1:10" ht="18.75" customHeight="1" x14ac:dyDescent="0.25">
      <c r="A5" s="110" t="s">
        <v>2</v>
      </c>
      <c r="B5" s="111"/>
      <c r="C5" s="111"/>
      <c r="D5" s="111"/>
      <c r="E5" s="111"/>
      <c r="F5" s="111"/>
      <c r="G5" s="111"/>
      <c r="H5" s="111"/>
      <c r="I5" s="111"/>
      <c r="J5" s="112"/>
    </row>
    <row r="6" spans="1:10" ht="18" customHeight="1" thickBot="1" x14ac:dyDescent="0.3">
      <c r="A6" s="113" t="s">
        <v>3</v>
      </c>
      <c r="B6" s="114"/>
      <c r="C6" s="114"/>
      <c r="D6" s="114"/>
      <c r="E6" s="114"/>
      <c r="F6" s="114"/>
      <c r="G6" s="114"/>
      <c r="H6" s="114"/>
      <c r="I6" s="114"/>
      <c r="J6" s="115"/>
    </row>
    <row r="7" spans="1:10" ht="44.25" customHeight="1" thickBot="1" x14ac:dyDescent="0.3">
      <c r="A7" s="27" t="s">
        <v>4</v>
      </c>
      <c r="B7" s="28" t="s">
        <v>129</v>
      </c>
      <c r="C7" s="29" t="s">
        <v>6</v>
      </c>
      <c r="D7" s="29" t="s">
        <v>142</v>
      </c>
      <c r="E7" s="28" t="s">
        <v>8</v>
      </c>
      <c r="F7" s="28" t="s">
        <v>947</v>
      </c>
      <c r="G7" s="28" t="s">
        <v>953</v>
      </c>
      <c r="H7" s="28" t="s">
        <v>9</v>
      </c>
      <c r="I7" s="28" t="s">
        <v>10</v>
      </c>
      <c r="J7" s="28" t="s">
        <v>11</v>
      </c>
    </row>
    <row r="8" spans="1:10" ht="30" customHeight="1" thickBot="1" x14ac:dyDescent="0.3">
      <c r="A8" s="83" t="s">
        <v>200</v>
      </c>
      <c r="B8" s="8" t="s">
        <v>772</v>
      </c>
      <c r="C8" s="11" t="s">
        <v>773</v>
      </c>
      <c r="D8" s="11" t="s">
        <v>195</v>
      </c>
      <c r="E8" s="9">
        <v>0.06</v>
      </c>
      <c r="F8" s="9"/>
      <c r="G8" s="9"/>
      <c r="H8" s="22"/>
      <c r="I8" s="22"/>
      <c r="J8" s="22">
        <f>H8+I8</f>
        <v>0</v>
      </c>
    </row>
    <row r="9" spans="1:10" ht="30" customHeight="1" thickBot="1" x14ac:dyDescent="0.3">
      <c r="A9" s="67" t="s">
        <v>204</v>
      </c>
      <c r="B9" s="8" t="s">
        <v>774</v>
      </c>
      <c r="C9" s="11" t="s">
        <v>775</v>
      </c>
      <c r="D9" s="11" t="s">
        <v>195</v>
      </c>
      <c r="E9" s="9">
        <v>0.06</v>
      </c>
      <c r="F9" s="9"/>
      <c r="G9" s="9"/>
      <c r="H9" s="22"/>
      <c r="I9" s="22"/>
      <c r="J9" s="22">
        <f t="shared" ref="J9:J60" si="0">H9+I9</f>
        <v>0</v>
      </c>
    </row>
    <row r="10" spans="1:10" ht="30" customHeight="1" thickBot="1" x14ac:dyDescent="0.3">
      <c r="A10" s="67" t="s">
        <v>207</v>
      </c>
      <c r="B10" s="8" t="s">
        <v>776</v>
      </c>
      <c r="C10" s="11" t="s">
        <v>777</v>
      </c>
      <c r="D10" s="11" t="s">
        <v>195</v>
      </c>
      <c r="E10" s="9">
        <v>0.06</v>
      </c>
      <c r="F10" s="9"/>
      <c r="G10" s="9"/>
      <c r="H10" s="22"/>
      <c r="I10" s="22"/>
      <c r="J10" s="22">
        <f t="shared" si="0"/>
        <v>0</v>
      </c>
    </row>
    <row r="11" spans="1:10" ht="30" customHeight="1" thickBot="1" x14ac:dyDescent="0.3">
      <c r="A11" s="67" t="s">
        <v>210</v>
      </c>
      <c r="B11" s="8" t="s">
        <v>778</v>
      </c>
      <c r="C11" s="11"/>
      <c r="D11" s="11" t="s">
        <v>195</v>
      </c>
      <c r="E11" s="9">
        <v>0.06</v>
      </c>
      <c r="F11" s="9"/>
      <c r="G11" s="9"/>
      <c r="H11" s="22"/>
      <c r="I11" s="22"/>
      <c r="J11" s="22">
        <f t="shared" si="0"/>
        <v>0</v>
      </c>
    </row>
    <row r="12" spans="1:10" ht="30" customHeight="1" thickBot="1" x14ac:dyDescent="0.3">
      <c r="A12" s="67" t="s">
        <v>212</v>
      </c>
      <c r="B12" s="8" t="s">
        <v>779</v>
      </c>
      <c r="C12" s="11"/>
      <c r="D12" s="11" t="s">
        <v>195</v>
      </c>
      <c r="E12" s="9">
        <v>0.06</v>
      </c>
      <c r="F12" s="9"/>
      <c r="G12" s="9"/>
      <c r="H12" s="22"/>
      <c r="I12" s="22"/>
      <c r="J12" s="22">
        <f t="shared" si="0"/>
        <v>0</v>
      </c>
    </row>
    <row r="13" spans="1:10" ht="30" customHeight="1" thickBot="1" x14ac:dyDescent="0.3">
      <c r="A13" s="67" t="s">
        <v>215</v>
      </c>
      <c r="B13" s="8" t="s">
        <v>780</v>
      </c>
      <c r="C13" s="11"/>
      <c r="D13" s="11" t="s">
        <v>195</v>
      </c>
      <c r="E13" s="9">
        <v>0.06</v>
      </c>
      <c r="F13" s="9"/>
      <c r="G13" s="9"/>
      <c r="H13" s="22"/>
      <c r="I13" s="22"/>
      <c r="J13" s="22">
        <f t="shared" si="0"/>
        <v>0</v>
      </c>
    </row>
    <row r="14" spans="1:10" ht="30" customHeight="1" thickBot="1" x14ac:dyDescent="0.3">
      <c r="A14" s="67" t="s">
        <v>218</v>
      </c>
      <c r="B14" s="8" t="s">
        <v>781</v>
      </c>
      <c r="C14" s="11" t="s">
        <v>782</v>
      </c>
      <c r="D14" s="11" t="s">
        <v>195</v>
      </c>
      <c r="E14" s="9">
        <v>0.06</v>
      </c>
      <c r="F14" s="9"/>
      <c r="G14" s="9"/>
      <c r="H14" s="22"/>
      <c r="I14" s="22"/>
      <c r="J14" s="22">
        <f t="shared" si="0"/>
        <v>0</v>
      </c>
    </row>
    <row r="15" spans="1:10" ht="30" customHeight="1" thickBot="1" x14ac:dyDescent="0.3">
      <c r="A15" s="67" t="s">
        <v>221</v>
      </c>
      <c r="B15" s="8" t="s">
        <v>783</v>
      </c>
      <c r="C15" s="11"/>
      <c r="D15" s="11" t="s">
        <v>195</v>
      </c>
      <c r="E15" s="9">
        <v>0.06</v>
      </c>
      <c r="F15" s="9"/>
      <c r="G15" s="9"/>
      <c r="H15" s="22"/>
      <c r="I15" s="22"/>
      <c r="J15" s="22">
        <f t="shared" si="0"/>
        <v>0</v>
      </c>
    </row>
    <row r="16" spans="1:10" ht="30" customHeight="1" thickBot="1" x14ac:dyDescent="0.3">
      <c r="A16" s="67" t="s">
        <v>224</v>
      </c>
      <c r="B16" s="8" t="s">
        <v>784</v>
      </c>
      <c r="C16" s="11"/>
      <c r="D16" s="11" t="s">
        <v>195</v>
      </c>
      <c r="E16" s="9">
        <v>0.06</v>
      </c>
      <c r="F16" s="9"/>
      <c r="G16" s="9"/>
      <c r="H16" s="22"/>
      <c r="I16" s="22"/>
      <c r="J16" s="22">
        <f t="shared" si="0"/>
        <v>0</v>
      </c>
    </row>
    <row r="17" spans="1:10" ht="30" customHeight="1" thickBot="1" x14ac:dyDescent="0.3">
      <c r="A17" s="67" t="s">
        <v>227</v>
      </c>
      <c r="B17" s="8" t="s">
        <v>785</v>
      </c>
      <c r="C17" s="11" t="s">
        <v>786</v>
      </c>
      <c r="D17" s="11" t="s">
        <v>195</v>
      </c>
      <c r="E17" s="9">
        <v>0.06</v>
      </c>
      <c r="F17" s="9"/>
      <c r="G17" s="9"/>
      <c r="H17" s="22"/>
      <c r="I17" s="22"/>
      <c r="J17" s="22">
        <f t="shared" si="0"/>
        <v>0</v>
      </c>
    </row>
    <row r="18" spans="1:10" ht="30" customHeight="1" thickBot="1" x14ac:dyDescent="0.3">
      <c r="A18" s="67" t="s">
        <v>230</v>
      </c>
      <c r="B18" s="8" t="s">
        <v>787</v>
      </c>
      <c r="C18" s="11" t="s">
        <v>788</v>
      </c>
      <c r="D18" s="11" t="s">
        <v>195</v>
      </c>
      <c r="E18" s="9">
        <v>0.06</v>
      </c>
      <c r="F18" s="9"/>
      <c r="G18" s="9"/>
      <c r="H18" s="22"/>
      <c r="I18" s="22"/>
      <c r="J18" s="22">
        <f t="shared" si="0"/>
        <v>0</v>
      </c>
    </row>
    <row r="19" spans="1:10" ht="30" customHeight="1" thickBot="1" x14ac:dyDescent="0.3">
      <c r="A19" s="67" t="s">
        <v>233</v>
      </c>
      <c r="B19" s="8" t="s">
        <v>789</v>
      </c>
      <c r="C19" s="11" t="s">
        <v>790</v>
      </c>
      <c r="D19" s="11" t="s">
        <v>195</v>
      </c>
      <c r="E19" s="9">
        <v>0.06</v>
      </c>
      <c r="F19" s="9"/>
      <c r="G19" s="9"/>
      <c r="H19" s="22"/>
      <c r="I19" s="22"/>
      <c r="J19" s="22">
        <f t="shared" si="0"/>
        <v>0</v>
      </c>
    </row>
    <row r="20" spans="1:10" ht="30" customHeight="1" thickBot="1" x14ac:dyDescent="0.3">
      <c r="A20" s="67" t="s">
        <v>236</v>
      </c>
      <c r="B20" s="8" t="s">
        <v>791</v>
      </c>
      <c r="C20" s="11"/>
      <c r="D20" s="11" t="s">
        <v>195</v>
      </c>
      <c r="E20" s="9">
        <v>0.06</v>
      </c>
      <c r="F20" s="9"/>
      <c r="G20" s="9"/>
      <c r="H20" s="22"/>
      <c r="I20" s="22"/>
      <c r="J20" s="22">
        <f t="shared" si="0"/>
        <v>0</v>
      </c>
    </row>
    <row r="21" spans="1:10" ht="30" customHeight="1" thickBot="1" x14ac:dyDescent="0.3">
      <c r="A21" s="67" t="s">
        <v>239</v>
      </c>
      <c r="B21" s="8" t="s">
        <v>792</v>
      </c>
      <c r="C21" s="11"/>
      <c r="D21" s="11" t="s">
        <v>195</v>
      </c>
      <c r="E21" s="9">
        <v>0.06</v>
      </c>
      <c r="F21" s="9"/>
      <c r="G21" s="9"/>
      <c r="H21" s="22"/>
      <c r="I21" s="22"/>
      <c r="J21" s="22">
        <f t="shared" si="0"/>
        <v>0</v>
      </c>
    </row>
    <row r="22" spans="1:10" ht="30" customHeight="1" thickBot="1" x14ac:dyDescent="0.3">
      <c r="A22" s="67" t="s">
        <v>242</v>
      </c>
      <c r="B22" s="8" t="s">
        <v>793</v>
      </c>
      <c r="C22" s="11" t="s">
        <v>794</v>
      </c>
      <c r="D22" s="11" t="s">
        <v>195</v>
      </c>
      <c r="E22" s="9">
        <v>0.06</v>
      </c>
      <c r="F22" s="9"/>
      <c r="G22" s="9"/>
      <c r="H22" s="22"/>
      <c r="I22" s="22"/>
      <c r="J22" s="22">
        <f t="shared" si="0"/>
        <v>0</v>
      </c>
    </row>
    <row r="23" spans="1:10" ht="30" customHeight="1" thickBot="1" x14ac:dyDescent="0.3">
      <c r="A23" s="67" t="s">
        <v>245</v>
      </c>
      <c r="B23" s="8" t="s">
        <v>795</v>
      </c>
      <c r="C23" s="11"/>
      <c r="D23" s="11" t="s">
        <v>195</v>
      </c>
      <c r="E23" s="9">
        <v>0.06</v>
      </c>
      <c r="F23" s="9"/>
      <c r="G23" s="9"/>
      <c r="H23" s="22"/>
      <c r="I23" s="22"/>
      <c r="J23" s="22">
        <f t="shared" si="0"/>
        <v>0</v>
      </c>
    </row>
    <row r="24" spans="1:10" ht="30" customHeight="1" thickBot="1" x14ac:dyDescent="0.3">
      <c r="A24" s="67" t="s">
        <v>248</v>
      </c>
      <c r="B24" s="8" t="s">
        <v>796</v>
      </c>
      <c r="C24" s="11"/>
      <c r="D24" s="11" t="s">
        <v>195</v>
      </c>
      <c r="E24" s="9">
        <v>0.06</v>
      </c>
      <c r="F24" s="9"/>
      <c r="G24" s="9"/>
      <c r="H24" s="22"/>
      <c r="I24" s="22"/>
      <c r="J24" s="22">
        <f t="shared" si="0"/>
        <v>0</v>
      </c>
    </row>
    <row r="25" spans="1:10" ht="30" customHeight="1" thickBot="1" x14ac:dyDescent="0.3">
      <c r="A25" s="67" t="s">
        <v>251</v>
      </c>
      <c r="B25" s="8" t="s">
        <v>797</v>
      </c>
      <c r="C25" s="11"/>
      <c r="D25" s="11" t="s">
        <v>195</v>
      </c>
      <c r="E25" s="9">
        <v>0.06</v>
      </c>
      <c r="F25" s="9"/>
      <c r="G25" s="9"/>
      <c r="H25" s="22"/>
      <c r="I25" s="22"/>
      <c r="J25" s="22">
        <f t="shared" si="0"/>
        <v>0</v>
      </c>
    </row>
    <row r="26" spans="1:10" ht="30" customHeight="1" thickBot="1" x14ac:dyDescent="0.3">
      <c r="A26" s="67" t="s">
        <v>254</v>
      </c>
      <c r="B26" s="8" t="s">
        <v>798</v>
      </c>
      <c r="C26" s="11"/>
      <c r="D26" s="11" t="s">
        <v>195</v>
      </c>
      <c r="E26" s="9">
        <v>0.06</v>
      </c>
      <c r="F26" s="9"/>
      <c r="G26" s="9"/>
      <c r="H26" s="22"/>
      <c r="I26" s="22"/>
      <c r="J26" s="22">
        <f t="shared" si="0"/>
        <v>0</v>
      </c>
    </row>
    <row r="27" spans="1:10" ht="30" customHeight="1" thickBot="1" x14ac:dyDescent="0.3">
      <c r="A27" s="67" t="s">
        <v>257</v>
      </c>
      <c r="B27" s="8" t="s">
        <v>799</v>
      </c>
      <c r="C27" s="11"/>
      <c r="D27" s="11" t="s">
        <v>195</v>
      </c>
      <c r="E27" s="9">
        <v>0.06</v>
      </c>
      <c r="F27" s="9"/>
      <c r="G27" s="9"/>
      <c r="H27" s="22"/>
      <c r="I27" s="22"/>
      <c r="J27" s="22">
        <f t="shared" si="0"/>
        <v>0</v>
      </c>
    </row>
    <row r="28" spans="1:10" ht="30" customHeight="1" thickBot="1" x14ac:dyDescent="0.3">
      <c r="A28" s="67" t="s">
        <v>260</v>
      </c>
      <c r="B28" s="8" t="s">
        <v>800</v>
      </c>
      <c r="C28" s="11" t="s">
        <v>801</v>
      </c>
      <c r="D28" s="11" t="s">
        <v>195</v>
      </c>
      <c r="E28" s="9">
        <v>0.06</v>
      </c>
      <c r="F28" s="9"/>
      <c r="G28" s="9"/>
      <c r="H28" s="22"/>
      <c r="I28" s="22"/>
      <c r="J28" s="22">
        <f t="shared" si="0"/>
        <v>0</v>
      </c>
    </row>
    <row r="29" spans="1:10" ht="30" customHeight="1" thickBot="1" x14ac:dyDescent="0.3">
      <c r="A29" s="67" t="s">
        <v>263</v>
      </c>
      <c r="B29" s="8" t="s">
        <v>802</v>
      </c>
      <c r="C29" s="11" t="s">
        <v>803</v>
      </c>
      <c r="D29" s="11" t="s">
        <v>195</v>
      </c>
      <c r="E29" s="9">
        <v>0.06</v>
      </c>
      <c r="F29" s="9"/>
      <c r="G29" s="9"/>
      <c r="H29" s="22"/>
      <c r="I29" s="22"/>
      <c r="J29" s="22">
        <f t="shared" si="0"/>
        <v>0</v>
      </c>
    </row>
    <row r="30" spans="1:10" ht="30" customHeight="1" thickBot="1" x14ac:dyDescent="0.3">
      <c r="A30" s="67" t="s">
        <v>265</v>
      </c>
      <c r="B30" s="8" t="s">
        <v>804</v>
      </c>
      <c r="C30" s="11"/>
      <c r="D30" s="11" t="s">
        <v>195</v>
      </c>
      <c r="E30" s="9">
        <v>0.06</v>
      </c>
      <c r="F30" s="9"/>
      <c r="G30" s="9"/>
      <c r="H30" s="22"/>
      <c r="I30" s="22"/>
      <c r="J30" s="22">
        <f t="shared" si="0"/>
        <v>0</v>
      </c>
    </row>
    <row r="31" spans="1:10" ht="30" customHeight="1" thickBot="1" x14ac:dyDescent="0.3">
      <c r="A31" s="67" t="s">
        <v>268</v>
      </c>
      <c r="B31" s="8" t="s">
        <v>805</v>
      </c>
      <c r="C31" s="11" t="s">
        <v>806</v>
      </c>
      <c r="D31" s="11" t="s">
        <v>195</v>
      </c>
      <c r="E31" s="9">
        <v>0.06</v>
      </c>
      <c r="F31" s="9"/>
      <c r="G31" s="9"/>
      <c r="H31" s="22"/>
      <c r="I31" s="22"/>
      <c r="J31" s="22">
        <f t="shared" si="0"/>
        <v>0</v>
      </c>
    </row>
    <row r="32" spans="1:10" ht="30" customHeight="1" thickBot="1" x14ac:dyDescent="0.3">
      <c r="A32" s="67" t="s">
        <v>271</v>
      </c>
      <c r="B32" s="8" t="s">
        <v>807</v>
      </c>
      <c r="C32" s="11" t="s">
        <v>808</v>
      </c>
      <c r="D32" s="11" t="s">
        <v>195</v>
      </c>
      <c r="E32" s="9">
        <v>0.06</v>
      </c>
      <c r="F32" s="9"/>
      <c r="G32" s="9"/>
      <c r="H32" s="22"/>
      <c r="I32" s="22"/>
      <c r="J32" s="22">
        <f t="shared" si="0"/>
        <v>0</v>
      </c>
    </row>
    <row r="33" spans="1:10" ht="30" customHeight="1" thickBot="1" x14ac:dyDescent="0.3">
      <c r="A33" s="67" t="s">
        <v>274</v>
      </c>
      <c r="B33" s="8" t="s">
        <v>809</v>
      </c>
      <c r="C33" s="11" t="s">
        <v>810</v>
      </c>
      <c r="D33" s="11" t="s">
        <v>195</v>
      </c>
      <c r="E33" s="9">
        <v>0.06</v>
      </c>
      <c r="F33" s="9"/>
      <c r="G33" s="9"/>
      <c r="H33" s="22"/>
      <c r="I33" s="22"/>
      <c r="J33" s="22">
        <f t="shared" si="0"/>
        <v>0</v>
      </c>
    </row>
    <row r="34" spans="1:10" ht="30" customHeight="1" thickBot="1" x14ac:dyDescent="0.3">
      <c r="A34" s="67" t="s">
        <v>277</v>
      </c>
      <c r="B34" s="8" t="s">
        <v>811</v>
      </c>
      <c r="C34" s="11"/>
      <c r="D34" s="11" t="s">
        <v>195</v>
      </c>
      <c r="E34" s="9">
        <v>0.06</v>
      </c>
      <c r="F34" s="9"/>
      <c r="G34" s="9"/>
      <c r="H34" s="22"/>
      <c r="I34" s="22"/>
      <c r="J34" s="22">
        <f t="shared" si="0"/>
        <v>0</v>
      </c>
    </row>
    <row r="35" spans="1:10" ht="30" customHeight="1" thickBot="1" x14ac:dyDescent="0.3">
      <c r="A35" s="67" t="s">
        <v>280</v>
      </c>
      <c r="B35" s="8" t="s">
        <v>812</v>
      </c>
      <c r="C35" s="11"/>
      <c r="D35" s="11" t="s">
        <v>195</v>
      </c>
      <c r="E35" s="9">
        <v>0.06</v>
      </c>
      <c r="F35" s="9"/>
      <c r="G35" s="9"/>
      <c r="H35" s="22"/>
      <c r="I35" s="22"/>
      <c r="J35" s="22">
        <f t="shared" si="0"/>
        <v>0</v>
      </c>
    </row>
    <row r="36" spans="1:10" ht="30" customHeight="1" thickBot="1" x14ac:dyDescent="0.3">
      <c r="A36" s="67" t="s">
        <v>283</v>
      </c>
      <c r="B36" s="8" t="s">
        <v>813</v>
      </c>
      <c r="C36" s="11"/>
      <c r="D36" s="11" t="s">
        <v>195</v>
      </c>
      <c r="E36" s="9">
        <v>0.06</v>
      </c>
      <c r="F36" s="9"/>
      <c r="G36" s="9"/>
      <c r="H36" s="22"/>
      <c r="I36" s="22"/>
      <c r="J36" s="22">
        <f t="shared" si="0"/>
        <v>0</v>
      </c>
    </row>
    <row r="37" spans="1:10" ht="30" customHeight="1" thickBot="1" x14ac:dyDescent="0.3">
      <c r="A37" s="67" t="s">
        <v>286</v>
      </c>
      <c r="B37" s="8" t="s">
        <v>814</v>
      </c>
      <c r="C37" s="11" t="s">
        <v>815</v>
      </c>
      <c r="D37" s="11" t="s">
        <v>195</v>
      </c>
      <c r="E37" s="9">
        <v>0.06</v>
      </c>
      <c r="F37" s="9"/>
      <c r="G37" s="9"/>
      <c r="H37" s="22"/>
      <c r="I37" s="22"/>
      <c r="J37" s="22">
        <f t="shared" si="0"/>
        <v>0</v>
      </c>
    </row>
    <row r="38" spans="1:10" ht="30" customHeight="1" thickBot="1" x14ac:dyDescent="0.3">
      <c r="A38" s="67" t="s">
        <v>289</v>
      </c>
      <c r="B38" s="8" t="s">
        <v>816</v>
      </c>
      <c r="C38" s="11" t="s">
        <v>817</v>
      </c>
      <c r="D38" s="11" t="s">
        <v>195</v>
      </c>
      <c r="E38" s="9">
        <v>0.06</v>
      </c>
      <c r="F38" s="9"/>
      <c r="G38" s="9"/>
      <c r="H38" s="22"/>
      <c r="I38" s="22"/>
      <c r="J38" s="22">
        <f t="shared" si="0"/>
        <v>0</v>
      </c>
    </row>
    <row r="39" spans="1:10" ht="30" customHeight="1" thickBot="1" x14ac:dyDescent="0.3">
      <c r="A39" s="67" t="s">
        <v>292</v>
      </c>
      <c r="B39" s="8" t="s">
        <v>818</v>
      </c>
      <c r="C39" s="11"/>
      <c r="D39" s="11" t="s">
        <v>195</v>
      </c>
      <c r="E39" s="9">
        <v>0.06</v>
      </c>
      <c r="F39" s="9"/>
      <c r="G39" s="9"/>
      <c r="H39" s="22"/>
      <c r="I39" s="22"/>
      <c r="J39" s="22">
        <f t="shared" si="0"/>
        <v>0</v>
      </c>
    </row>
    <row r="40" spans="1:10" ht="30" customHeight="1" thickBot="1" x14ac:dyDescent="0.3">
      <c r="A40" s="67" t="s">
        <v>295</v>
      </c>
      <c r="B40" s="8" t="s">
        <v>819</v>
      </c>
      <c r="C40" s="11"/>
      <c r="D40" s="11" t="s">
        <v>195</v>
      </c>
      <c r="E40" s="9">
        <v>0.06</v>
      </c>
      <c r="F40" s="9"/>
      <c r="G40" s="9"/>
      <c r="H40" s="22"/>
      <c r="I40" s="22"/>
      <c r="J40" s="22">
        <f t="shared" si="0"/>
        <v>0</v>
      </c>
    </row>
    <row r="41" spans="1:10" ht="30" customHeight="1" thickBot="1" x14ac:dyDescent="0.3">
      <c r="A41" s="67" t="s">
        <v>298</v>
      </c>
      <c r="B41" s="8" t="s">
        <v>820</v>
      </c>
      <c r="C41" s="11"/>
      <c r="D41" s="11" t="s">
        <v>195</v>
      </c>
      <c r="E41" s="9">
        <v>0.06</v>
      </c>
      <c r="F41" s="9"/>
      <c r="G41" s="9"/>
      <c r="H41" s="22"/>
      <c r="I41" s="22"/>
      <c r="J41" s="22">
        <f t="shared" si="0"/>
        <v>0</v>
      </c>
    </row>
    <row r="42" spans="1:10" ht="30" customHeight="1" thickBot="1" x14ac:dyDescent="0.3">
      <c r="A42" s="67" t="s">
        <v>301</v>
      </c>
      <c r="B42" s="8" t="s">
        <v>821</v>
      </c>
      <c r="C42" s="11"/>
      <c r="D42" s="11" t="s">
        <v>195</v>
      </c>
      <c r="E42" s="9">
        <v>0.06</v>
      </c>
      <c r="F42" s="9"/>
      <c r="G42" s="9"/>
      <c r="H42" s="22"/>
      <c r="I42" s="22"/>
      <c r="J42" s="22">
        <f t="shared" si="0"/>
        <v>0</v>
      </c>
    </row>
    <row r="43" spans="1:10" ht="30" customHeight="1" thickBot="1" x14ac:dyDescent="0.3">
      <c r="A43" s="67" t="s">
        <v>304</v>
      </c>
      <c r="B43" s="8" t="s">
        <v>822</v>
      </c>
      <c r="C43" s="11"/>
      <c r="D43" s="11" t="s">
        <v>195</v>
      </c>
      <c r="E43" s="9">
        <v>0.06</v>
      </c>
      <c r="F43" s="9"/>
      <c r="G43" s="9"/>
      <c r="H43" s="22"/>
      <c r="I43" s="22"/>
      <c r="J43" s="22">
        <f t="shared" si="0"/>
        <v>0</v>
      </c>
    </row>
    <row r="44" spans="1:10" ht="30" customHeight="1" thickBot="1" x14ac:dyDescent="0.3">
      <c r="A44" s="67" t="s">
        <v>307</v>
      </c>
      <c r="B44" s="8" t="s">
        <v>823</v>
      </c>
      <c r="C44" s="11" t="s">
        <v>824</v>
      </c>
      <c r="D44" s="11" t="s">
        <v>195</v>
      </c>
      <c r="E44" s="9">
        <v>0.06</v>
      </c>
      <c r="F44" s="9"/>
      <c r="G44" s="9"/>
      <c r="H44" s="22"/>
      <c r="I44" s="22"/>
      <c r="J44" s="22">
        <f t="shared" si="0"/>
        <v>0</v>
      </c>
    </row>
    <row r="45" spans="1:10" ht="30" customHeight="1" thickBot="1" x14ac:dyDescent="0.3">
      <c r="A45" s="67" t="s">
        <v>310</v>
      </c>
      <c r="B45" s="8" t="s">
        <v>825</v>
      </c>
      <c r="C45" s="11"/>
      <c r="D45" s="11" t="s">
        <v>195</v>
      </c>
      <c r="E45" s="9">
        <v>0.06</v>
      </c>
      <c r="F45" s="9"/>
      <c r="G45" s="9"/>
      <c r="H45" s="22"/>
      <c r="I45" s="22"/>
      <c r="J45" s="22">
        <f t="shared" si="0"/>
        <v>0</v>
      </c>
    </row>
    <row r="46" spans="1:10" ht="30" customHeight="1" thickBot="1" x14ac:dyDescent="0.3">
      <c r="A46" s="67" t="s">
        <v>313</v>
      </c>
      <c r="B46" s="8" t="s">
        <v>826</v>
      </c>
      <c r="C46" s="11"/>
      <c r="D46" s="11" t="s">
        <v>195</v>
      </c>
      <c r="E46" s="9">
        <v>0.06</v>
      </c>
      <c r="F46" s="9"/>
      <c r="G46" s="9"/>
      <c r="H46" s="22"/>
      <c r="I46" s="22"/>
      <c r="J46" s="22">
        <f t="shared" si="0"/>
        <v>0</v>
      </c>
    </row>
    <row r="47" spans="1:10" ht="30" customHeight="1" thickBot="1" x14ac:dyDescent="0.3">
      <c r="A47" s="67" t="s">
        <v>316</v>
      </c>
      <c r="B47" s="8" t="s">
        <v>827</v>
      </c>
      <c r="C47" s="11" t="s">
        <v>828</v>
      </c>
      <c r="D47" s="11" t="s">
        <v>195</v>
      </c>
      <c r="E47" s="9">
        <v>0.06</v>
      </c>
      <c r="F47" s="9"/>
      <c r="G47" s="9"/>
      <c r="H47" s="22"/>
      <c r="I47" s="22"/>
      <c r="J47" s="22">
        <f t="shared" si="0"/>
        <v>0</v>
      </c>
    </row>
    <row r="48" spans="1:10" ht="30" customHeight="1" thickBot="1" x14ac:dyDescent="0.3">
      <c r="A48" s="67" t="s">
        <v>319</v>
      </c>
      <c r="B48" s="8" t="s">
        <v>829</v>
      </c>
      <c r="C48" s="11" t="s">
        <v>830</v>
      </c>
      <c r="D48" s="11" t="s">
        <v>195</v>
      </c>
      <c r="E48" s="9">
        <v>0.06</v>
      </c>
      <c r="F48" s="9"/>
      <c r="G48" s="9"/>
      <c r="H48" s="22"/>
      <c r="I48" s="22"/>
      <c r="J48" s="22">
        <f t="shared" si="0"/>
        <v>0</v>
      </c>
    </row>
    <row r="49" spans="1:10" ht="30" customHeight="1" thickBot="1" x14ac:dyDescent="0.3">
      <c r="A49" s="67" t="s">
        <v>321</v>
      </c>
      <c r="B49" s="8" t="s">
        <v>831</v>
      </c>
      <c r="C49" s="11" t="s">
        <v>832</v>
      </c>
      <c r="D49" s="11" t="s">
        <v>195</v>
      </c>
      <c r="E49" s="9">
        <v>0.06</v>
      </c>
      <c r="F49" s="9"/>
      <c r="G49" s="9"/>
      <c r="H49" s="22"/>
      <c r="I49" s="22"/>
      <c r="J49" s="22">
        <f t="shared" si="0"/>
        <v>0</v>
      </c>
    </row>
    <row r="50" spans="1:10" ht="30" customHeight="1" thickBot="1" x14ac:dyDescent="0.3">
      <c r="A50" s="67" t="s">
        <v>324</v>
      </c>
      <c r="B50" s="8" t="s">
        <v>833</v>
      </c>
      <c r="C50" s="11"/>
      <c r="D50" s="11" t="s">
        <v>195</v>
      </c>
      <c r="E50" s="9">
        <v>0.06</v>
      </c>
      <c r="F50" s="9"/>
      <c r="G50" s="9"/>
      <c r="H50" s="22"/>
      <c r="I50" s="22"/>
      <c r="J50" s="22">
        <f t="shared" si="0"/>
        <v>0</v>
      </c>
    </row>
    <row r="51" spans="1:10" ht="30" customHeight="1" thickBot="1" x14ac:dyDescent="0.3">
      <c r="A51" s="67" t="s">
        <v>327</v>
      </c>
      <c r="B51" s="8" t="s">
        <v>834</v>
      </c>
      <c r="C51" s="11" t="s">
        <v>835</v>
      </c>
      <c r="D51" s="11" t="s">
        <v>195</v>
      </c>
      <c r="E51" s="9">
        <v>0.06</v>
      </c>
      <c r="F51" s="9"/>
      <c r="G51" s="9"/>
      <c r="H51" s="22"/>
      <c r="I51" s="22"/>
      <c r="J51" s="22">
        <f t="shared" si="0"/>
        <v>0</v>
      </c>
    </row>
    <row r="52" spans="1:10" ht="30" customHeight="1" thickBot="1" x14ac:dyDescent="0.3">
      <c r="A52" s="67" t="s">
        <v>330</v>
      </c>
      <c r="B52" s="8" t="s">
        <v>836</v>
      </c>
      <c r="C52" s="11"/>
      <c r="D52" s="11" t="s">
        <v>195</v>
      </c>
      <c r="E52" s="9">
        <v>0.06</v>
      </c>
      <c r="F52" s="9"/>
      <c r="G52" s="9"/>
      <c r="H52" s="22"/>
      <c r="I52" s="22"/>
      <c r="J52" s="22">
        <f t="shared" si="0"/>
        <v>0</v>
      </c>
    </row>
    <row r="53" spans="1:10" ht="30" customHeight="1" thickBot="1" x14ac:dyDescent="0.3">
      <c r="A53" s="67" t="s">
        <v>333</v>
      </c>
      <c r="B53" s="8" t="s">
        <v>837</v>
      </c>
      <c r="C53" s="11"/>
      <c r="D53" s="11" t="s">
        <v>195</v>
      </c>
      <c r="E53" s="9">
        <v>0.06</v>
      </c>
      <c r="F53" s="9"/>
      <c r="G53" s="9"/>
      <c r="H53" s="22"/>
      <c r="I53" s="22"/>
      <c r="J53" s="22">
        <f t="shared" si="0"/>
        <v>0</v>
      </c>
    </row>
    <row r="54" spans="1:10" ht="30" customHeight="1" thickBot="1" x14ac:dyDescent="0.3">
      <c r="A54" s="67" t="s">
        <v>336</v>
      </c>
      <c r="B54" s="8" t="s">
        <v>838</v>
      </c>
      <c r="C54" s="11"/>
      <c r="D54" s="11" t="s">
        <v>195</v>
      </c>
      <c r="E54" s="9">
        <v>0.06</v>
      </c>
      <c r="F54" s="9"/>
      <c r="G54" s="9"/>
      <c r="H54" s="22"/>
      <c r="I54" s="22"/>
      <c r="J54" s="22">
        <f t="shared" si="0"/>
        <v>0</v>
      </c>
    </row>
    <row r="55" spans="1:10" ht="30" customHeight="1" thickBot="1" x14ac:dyDescent="0.3">
      <c r="A55" s="67" t="s">
        <v>339</v>
      </c>
      <c r="B55" s="8" t="s">
        <v>839</v>
      </c>
      <c r="C55" s="11"/>
      <c r="D55" s="11" t="s">
        <v>195</v>
      </c>
      <c r="E55" s="9">
        <v>0.06</v>
      </c>
      <c r="F55" s="9"/>
      <c r="G55" s="9"/>
      <c r="H55" s="22"/>
      <c r="I55" s="22"/>
      <c r="J55" s="22">
        <f t="shared" si="0"/>
        <v>0</v>
      </c>
    </row>
    <row r="56" spans="1:10" ht="30" customHeight="1" thickBot="1" x14ac:dyDescent="0.3">
      <c r="A56" s="67" t="s">
        <v>342</v>
      </c>
      <c r="B56" s="8" t="s">
        <v>840</v>
      </c>
      <c r="C56" s="11"/>
      <c r="D56" s="11" t="s">
        <v>195</v>
      </c>
      <c r="E56" s="9">
        <v>0.06</v>
      </c>
      <c r="F56" s="9"/>
      <c r="G56" s="9"/>
      <c r="H56" s="22"/>
      <c r="I56" s="22"/>
      <c r="J56" s="22">
        <f t="shared" si="0"/>
        <v>0</v>
      </c>
    </row>
    <row r="57" spans="1:10" ht="30" customHeight="1" thickBot="1" x14ac:dyDescent="0.3">
      <c r="A57" s="67" t="s">
        <v>345</v>
      </c>
      <c r="B57" s="8" t="s">
        <v>841</v>
      </c>
      <c r="C57" s="11" t="s">
        <v>842</v>
      </c>
      <c r="D57" s="11" t="s">
        <v>195</v>
      </c>
      <c r="E57" s="9">
        <v>0.06</v>
      </c>
      <c r="F57" s="9"/>
      <c r="G57" s="9"/>
      <c r="H57" s="22"/>
      <c r="I57" s="22"/>
      <c r="J57" s="22">
        <f t="shared" si="0"/>
        <v>0</v>
      </c>
    </row>
    <row r="58" spans="1:10" ht="30" customHeight="1" thickBot="1" x14ac:dyDescent="0.3">
      <c r="A58" s="71" t="s">
        <v>348</v>
      </c>
      <c r="B58" s="8" t="s">
        <v>843</v>
      </c>
      <c r="C58" s="11" t="s">
        <v>844</v>
      </c>
      <c r="D58" s="11" t="s">
        <v>195</v>
      </c>
      <c r="E58" s="9">
        <v>0.06</v>
      </c>
      <c r="F58" s="9"/>
      <c r="G58" s="9"/>
      <c r="H58" s="22"/>
      <c r="I58" s="22"/>
      <c r="J58" s="22">
        <f t="shared" si="0"/>
        <v>0</v>
      </c>
    </row>
    <row r="59" spans="1:10" ht="30" customHeight="1" thickBot="1" x14ac:dyDescent="0.3">
      <c r="A59" s="71" t="s">
        <v>351</v>
      </c>
      <c r="B59" s="8" t="s">
        <v>845</v>
      </c>
      <c r="C59" s="11"/>
      <c r="D59" s="11" t="s">
        <v>195</v>
      </c>
      <c r="E59" s="9">
        <v>0.06</v>
      </c>
      <c r="F59" s="9"/>
      <c r="G59" s="9"/>
      <c r="H59" s="22"/>
      <c r="I59" s="22"/>
      <c r="J59" s="22">
        <f t="shared" si="0"/>
        <v>0</v>
      </c>
    </row>
    <row r="60" spans="1:10" ht="31.5" customHeight="1" thickBot="1" x14ac:dyDescent="0.3">
      <c r="A60" s="153" t="s">
        <v>127</v>
      </c>
      <c r="B60" s="154"/>
      <c r="C60" s="154"/>
      <c r="D60" s="154"/>
      <c r="E60" s="125"/>
      <c r="F60" s="82"/>
      <c r="G60" s="82"/>
      <c r="H60" s="38">
        <f>SUM(H8:H59)</f>
        <v>0</v>
      </c>
      <c r="I60" s="38">
        <f>SUM(I8:I59)</f>
        <v>0</v>
      </c>
      <c r="J60" s="38">
        <f t="shared" si="0"/>
        <v>0</v>
      </c>
    </row>
    <row r="61" spans="1:10" ht="32.25" customHeight="1" thickBot="1" x14ac:dyDescent="0.3">
      <c r="A61" s="155"/>
      <c r="B61" s="156"/>
      <c r="C61" s="156"/>
      <c r="D61" s="156"/>
      <c r="E61" s="157"/>
      <c r="F61" s="77"/>
      <c r="G61" s="77"/>
      <c r="H61" s="77" t="s">
        <v>9</v>
      </c>
      <c r="I61" s="77" t="s">
        <v>10</v>
      </c>
      <c r="J61" s="77" t="s">
        <v>11</v>
      </c>
    </row>
  </sheetData>
  <mergeCells count="7">
    <mergeCell ref="A1:J1"/>
    <mergeCell ref="A2:J2"/>
    <mergeCell ref="A60:E61"/>
    <mergeCell ref="A3:J3"/>
    <mergeCell ref="A4:J4"/>
    <mergeCell ref="A5:J5"/>
    <mergeCell ref="A6:J6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22CC-FEC8-4027-974D-9B2D17690491}">
  <dimension ref="A1:I69"/>
  <sheetViews>
    <sheetView workbookViewId="0">
      <selection activeCell="F8" sqref="F8"/>
    </sheetView>
  </sheetViews>
  <sheetFormatPr defaultRowHeight="15" x14ac:dyDescent="0.25"/>
  <cols>
    <col min="1" max="1" width="5.42578125" customWidth="1"/>
    <col min="2" max="2" width="42.5703125" customWidth="1"/>
    <col min="3" max="3" width="25.140625" style="94" customWidth="1"/>
    <col min="4" max="4" width="12.42578125" customWidth="1"/>
    <col min="5" max="5" width="9.85546875" customWidth="1"/>
    <col min="6" max="6" width="13.5703125" customWidth="1"/>
    <col min="7" max="7" width="11.85546875" customWidth="1"/>
    <col min="8" max="8" width="9.28515625" customWidth="1"/>
    <col min="9" max="9" width="11.28515625" customWidth="1"/>
  </cols>
  <sheetData>
    <row r="1" spans="1:9" ht="15.75" x14ac:dyDescent="0.25">
      <c r="A1" s="168" t="s">
        <v>952</v>
      </c>
      <c r="B1" s="169"/>
      <c r="C1" s="169"/>
      <c r="D1" s="169"/>
      <c r="E1" s="169"/>
      <c r="F1" s="169"/>
      <c r="G1" s="169"/>
      <c r="H1" s="169"/>
      <c r="I1" s="170"/>
    </row>
    <row r="2" spans="1:9" ht="16.5" thickBot="1" x14ac:dyDescent="0.3">
      <c r="A2" s="171" t="s">
        <v>846</v>
      </c>
      <c r="B2" s="172"/>
      <c r="C2" s="172"/>
      <c r="D2" s="172"/>
      <c r="E2" s="172"/>
      <c r="F2" s="172"/>
      <c r="G2" s="172"/>
      <c r="H2" s="172"/>
      <c r="I2" s="173"/>
    </row>
    <row r="3" spans="1:9" ht="24.75" customHeight="1" thickBot="1" x14ac:dyDescent="0.3">
      <c r="A3" s="174" t="s">
        <v>847</v>
      </c>
      <c r="B3" s="175"/>
      <c r="C3" s="175"/>
      <c r="D3" s="175"/>
      <c r="E3" s="175"/>
      <c r="F3" s="175"/>
      <c r="G3" s="175"/>
      <c r="H3" s="175"/>
      <c r="I3" s="176"/>
    </row>
    <row r="4" spans="1:9" x14ac:dyDescent="0.25">
      <c r="A4" s="177" t="s">
        <v>848</v>
      </c>
      <c r="B4" s="178"/>
      <c r="C4" s="178"/>
      <c r="D4" s="178"/>
      <c r="E4" s="178"/>
      <c r="F4" s="178"/>
      <c r="G4" s="178"/>
      <c r="H4" s="178"/>
      <c r="I4" s="179"/>
    </row>
    <row r="5" spans="1:9" x14ac:dyDescent="0.25">
      <c r="A5" s="180" t="s">
        <v>1</v>
      </c>
      <c r="B5" s="181"/>
      <c r="C5" s="181"/>
      <c r="D5" s="181"/>
      <c r="E5" s="181"/>
      <c r="F5" s="181"/>
      <c r="G5" s="181"/>
      <c r="H5" s="181"/>
      <c r="I5" s="182"/>
    </row>
    <row r="6" spans="1:9" x14ac:dyDescent="0.25">
      <c r="A6" s="180" t="s">
        <v>2</v>
      </c>
      <c r="B6" s="181"/>
      <c r="C6" s="181"/>
      <c r="D6" s="181"/>
      <c r="E6" s="181"/>
      <c r="F6" s="181"/>
      <c r="G6" s="181"/>
      <c r="H6" s="181"/>
      <c r="I6" s="182"/>
    </row>
    <row r="7" spans="1:9" ht="15.75" thickBot="1" x14ac:dyDescent="0.3">
      <c r="A7" s="158" t="s">
        <v>849</v>
      </c>
      <c r="B7" s="159"/>
      <c r="C7" s="159"/>
      <c r="D7" s="159"/>
      <c r="E7" s="159"/>
      <c r="F7" s="159"/>
      <c r="G7" s="159"/>
      <c r="H7" s="159"/>
      <c r="I7" s="160"/>
    </row>
    <row r="8" spans="1:9" ht="39" thickBot="1" x14ac:dyDescent="0.3">
      <c r="A8" s="72" t="s">
        <v>850</v>
      </c>
      <c r="B8" s="58" t="s">
        <v>5</v>
      </c>
      <c r="C8" s="57" t="s">
        <v>851</v>
      </c>
      <c r="D8" s="57" t="s">
        <v>8</v>
      </c>
      <c r="E8" s="57" t="s">
        <v>947</v>
      </c>
      <c r="F8" s="57" t="s">
        <v>953</v>
      </c>
      <c r="G8" s="57" t="s">
        <v>9</v>
      </c>
      <c r="H8" s="57" t="s">
        <v>10</v>
      </c>
      <c r="I8" s="57" t="s">
        <v>11</v>
      </c>
    </row>
    <row r="9" spans="1:9" ht="27.95" customHeight="1" thickBot="1" x14ac:dyDescent="0.3">
      <c r="A9" s="73">
        <v>1</v>
      </c>
      <c r="B9" s="61" t="s">
        <v>852</v>
      </c>
      <c r="C9" s="60" t="s">
        <v>853</v>
      </c>
      <c r="D9" s="62">
        <v>0.06</v>
      </c>
      <c r="E9" s="62"/>
      <c r="F9" s="62"/>
      <c r="G9" s="68"/>
      <c r="H9" s="68"/>
      <c r="I9" s="68">
        <f>G9+H9</f>
        <v>0</v>
      </c>
    </row>
    <row r="10" spans="1:9" ht="27.95" customHeight="1" thickBot="1" x14ac:dyDescent="0.3">
      <c r="A10" s="74">
        <v>2</v>
      </c>
      <c r="B10" s="61" t="s">
        <v>854</v>
      </c>
      <c r="C10" s="75" t="s">
        <v>855</v>
      </c>
      <c r="D10" s="62">
        <v>0.06</v>
      </c>
      <c r="E10" s="62"/>
      <c r="F10" s="62"/>
      <c r="G10" s="68"/>
      <c r="H10" s="68"/>
      <c r="I10" s="68">
        <f t="shared" ref="I10:I67" si="0">G10+H10</f>
        <v>0</v>
      </c>
    </row>
    <row r="11" spans="1:9" ht="27.95" customHeight="1" thickBot="1" x14ac:dyDescent="0.3">
      <c r="A11" s="73">
        <v>3</v>
      </c>
      <c r="B11" s="60" t="s">
        <v>856</v>
      </c>
      <c r="C11" s="60"/>
      <c r="D11" s="62">
        <v>0.06</v>
      </c>
      <c r="E11" s="62"/>
      <c r="F11" s="62"/>
      <c r="G11" s="68"/>
      <c r="H11" s="68"/>
      <c r="I11" s="68">
        <f t="shared" si="0"/>
        <v>0</v>
      </c>
    </row>
    <row r="12" spans="1:9" ht="27.95" customHeight="1" thickBot="1" x14ac:dyDescent="0.3">
      <c r="A12" s="73">
        <v>4</v>
      </c>
      <c r="B12" s="60" t="s">
        <v>857</v>
      </c>
      <c r="C12" s="60" t="s">
        <v>858</v>
      </c>
      <c r="D12" s="62">
        <v>0.06</v>
      </c>
      <c r="E12" s="62"/>
      <c r="F12" s="62"/>
      <c r="G12" s="68"/>
      <c r="H12" s="68"/>
      <c r="I12" s="68">
        <f t="shared" si="0"/>
        <v>0</v>
      </c>
    </row>
    <row r="13" spans="1:9" ht="27.95" customHeight="1" thickBot="1" x14ac:dyDescent="0.3">
      <c r="A13" s="73">
        <v>5</v>
      </c>
      <c r="B13" s="61" t="s">
        <v>859</v>
      </c>
      <c r="C13" s="60" t="s">
        <v>860</v>
      </c>
      <c r="D13" s="62">
        <v>0.06</v>
      </c>
      <c r="E13" s="62"/>
      <c r="F13" s="62"/>
      <c r="G13" s="68"/>
      <c r="H13" s="68"/>
      <c r="I13" s="68">
        <f t="shared" si="0"/>
        <v>0</v>
      </c>
    </row>
    <row r="14" spans="1:9" ht="27.95" customHeight="1" thickBot="1" x14ac:dyDescent="0.3">
      <c r="A14" s="73">
        <v>6</v>
      </c>
      <c r="B14" s="60" t="s">
        <v>861</v>
      </c>
      <c r="C14" s="60" t="s">
        <v>862</v>
      </c>
      <c r="D14" s="62">
        <v>0.06</v>
      </c>
      <c r="E14" s="62"/>
      <c r="F14" s="62"/>
      <c r="G14" s="68"/>
      <c r="H14" s="68"/>
      <c r="I14" s="68">
        <f t="shared" si="0"/>
        <v>0</v>
      </c>
    </row>
    <row r="15" spans="1:9" ht="27.95" customHeight="1" thickBot="1" x14ac:dyDescent="0.3">
      <c r="A15" s="73">
        <v>7</v>
      </c>
      <c r="B15" s="60" t="s">
        <v>863</v>
      </c>
      <c r="C15" s="60" t="s">
        <v>864</v>
      </c>
      <c r="D15" s="62">
        <v>0.06</v>
      </c>
      <c r="E15" s="62"/>
      <c r="F15" s="62"/>
      <c r="G15" s="68"/>
      <c r="H15" s="68"/>
      <c r="I15" s="68">
        <f t="shared" si="0"/>
        <v>0</v>
      </c>
    </row>
    <row r="16" spans="1:9" ht="27.95" customHeight="1" thickBot="1" x14ac:dyDescent="0.3">
      <c r="A16" s="73">
        <v>8</v>
      </c>
      <c r="B16" s="60" t="s">
        <v>865</v>
      </c>
      <c r="C16" s="60"/>
      <c r="D16" s="62">
        <v>0.06</v>
      </c>
      <c r="E16" s="62"/>
      <c r="F16" s="62"/>
      <c r="G16" s="68"/>
      <c r="H16" s="68"/>
      <c r="I16" s="68">
        <f t="shared" si="0"/>
        <v>0</v>
      </c>
    </row>
    <row r="17" spans="1:9" ht="27.95" customHeight="1" thickBot="1" x14ac:dyDescent="0.3">
      <c r="A17" s="73">
        <v>9</v>
      </c>
      <c r="B17" s="60" t="s">
        <v>866</v>
      </c>
      <c r="C17" s="60" t="s">
        <v>867</v>
      </c>
      <c r="D17" s="62">
        <v>0.06</v>
      </c>
      <c r="E17" s="62"/>
      <c r="F17" s="62"/>
      <c r="G17" s="68"/>
      <c r="H17" s="68"/>
      <c r="I17" s="68">
        <f t="shared" si="0"/>
        <v>0</v>
      </c>
    </row>
    <row r="18" spans="1:9" ht="27.95" customHeight="1" thickBot="1" x14ac:dyDescent="0.3">
      <c r="A18" s="73">
        <v>10</v>
      </c>
      <c r="B18" s="60" t="s">
        <v>868</v>
      </c>
      <c r="C18" s="60" t="s">
        <v>869</v>
      </c>
      <c r="D18" s="62">
        <v>0.06</v>
      </c>
      <c r="E18" s="62"/>
      <c r="F18" s="62"/>
      <c r="G18" s="68"/>
      <c r="H18" s="68"/>
      <c r="I18" s="68">
        <f t="shared" si="0"/>
        <v>0</v>
      </c>
    </row>
    <row r="19" spans="1:9" ht="27.95" customHeight="1" thickBot="1" x14ac:dyDescent="0.3">
      <c r="A19" s="73">
        <v>11</v>
      </c>
      <c r="B19" s="60" t="s">
        <v>870</v>
      </c>
      <c r="C19" s="60" t="s">
        <v>871</v>
      </c>
      <c r="D19" s="62">
        <v>0.06</v>
      </c>
      <c r="E19" s="62"/>
      <c r="F19" s="62"/>
      <c r="G19" s="68"/>
      <c r="H19" s="68"/>
      <c r="I19" s="68">
        <f t="shared" si="0"/>
        <v>0</v>
      </c>
    </row>
    <row r="20" spans="1:9" ht="27.95" customHeight="1" thickBot="1" x14ac:dyDescent="0.3">
      <c r="A20" s="73">
        <v>12</v>
      </c>
      <c r="B20" s="60" t="s">
        <v>872</v>
      </c>
      <c r="C20" s="60" t="s">
        <v>873</v>
      </c>
      <c r="D20" s="62">
        <v>0.06</v>
      </c>
      <c r="E20" s="62"/>
      <c r="F20" s="62"/>
      <c r="G20" s="68"/>
      <c r="H20" s="68"/>
      <c r="I20" s="68">
        <f t="shared" si="0"/>
        <v>0</v>
      </c>
    </row>
    <row r="21" spans="1:9" ht="27.95" customHeight="1" thickBot="1" x14ac:dyDescent="0.3">
      <c r="A21" s="73">
        <v>13</v>
      </c>
      <c r="B21" s="60" t="s">
        <v>874</v>
      </c>
      <c r="C21" s="60" t="s">
        <v>875</v>
      </c>
      <c r="D21" s="62">
        <v>0.06</v>
      </c>
      <c r="E21" s="62"/>
      <c r="F21" s="62"/>
      <c r="G21" s="68"/>
      <c r="H21" s="68"/>
      <c r="I21" s="68">
        <f t="shared" si="0"/>
        <v>0</v>
      </c>
    </row>
    <row r="22" spans="1:9" ht="27.95" customHeight="1" thickBot="1" x14ac:dyDescent="0.3">
      <c r="A22" s="73">
        <v>14</v>
      </c>
      <c r="B22" s="61" t="s">
        <v>876</v>
      </c>
      <c r="C22" s="60" t="s">
        <v>877</v>
      </c>
      <c r="D22" s="62">
        <v>0.06</v>
      </c>
      <c r="E22" s="62"/>
      <c r="F22" s="62"/>
      <c r="G22" s="68"/>
      <c r="H22" s="68"/>
      <c r="I22" s="68">
        <f t="shared" si="0"/>
        <v>0</v>
      </c>
    </row>
    <row r="23" spans="1:9" ht="27.95" customHeight="1" thickBot="1" x14ac:dyDescent="0.3">
      <c r="A23" s="73">
        <v>15</v>
      </c>
      <c r="B23" s="61" t="s">
        <v>878</v>
      </c>
      <c r="C23" s="60" t="s">
        <v>879</v>
      </c>
      <c r="D23" s="62">
        <v>0.06</v>
      </c>
      <c r="E23" s="62"/>
      <c r="F23" s="62"/>
      <c r="G23" s="68"/>
      <c r="H23" s="68"/>
      <c r="I23" s="68">
        <f t="shared" si="0"/>
        <v>0</v>
      </c>
    </row>
    <row r="24" spans="1:9" ht="27.95" customHeight="1" thickBot="1" x14ac:dyDescent="0.3">
      <c r="A24" s="73">
        <v>16</v>
      </c>
      <c r="B24" s="61" t="s">
        <v>880</v>
      </c>
      <c r="C24" s="93"/>
      <c r="D24" s="62">
        <v>0.06</v>
      </c>
      <c r="E24" s="62"/>
      <c r="F24" s="62"/>
      <c r="G24" s="68"/>
      <c r="H24" s="68"/>
      <c r="I24" s="68">
        <f t="shared" si="0"/>
        <v>0</v>
      </c>
    </row>
    <row r="25" spans="1:9" ht="27.95" customHeight="1" thickBot="1" x14ac:dyDescent="0.3">
      <c r="A25" s="73">
        <v>17</v>
      </c>
      <c r="B25" s="61" t="s">
        <v>881</v>
      </c>
      <c r="C25" s="93"/>
      <c r="D25" s="62">
        <v>0.06</v>
      </c>
      <c r="E25" s="62"/>
      <c r="F25" s="62"/>
      <c r="G25" s="68"/>
      <c r="H25" s="68"/>
      <c r="I25" s="68">
        <f t="shared" si="0"/>
        <v>0</v>
      </c>
    </row>
    <row r="26" spans="1:9" ht="27.95" customHeight="1" thickBot="1" x14ac:dyDescent="0.3">
      <c r="A26" s="73">
        <v>18</v>
      </c>
      <c r="B26" s="60" t="s">
        <v>882</v>
      </c>
      <c r="C26" s="60" t="s">
        <v>883</v>
      </c>
      <c r="D26" s="62">
        <v>0.06</v>
      </c>
      <c r="E26" s="62"/>
      <c r="F26" s="62"/>
      <c r="G26" s="68"/>
      <c r="H26" s="68"/>
      <c r="I26" s="68">
        <f t="shared" si="0"/>
        <v>0</v>
      </c>
    </row>
    <row r="27" spans="1:9" ht="27.95" customHeight="1" thickBot="1" x14ac:dyDescent="0.3">
      <c r="A27" s="73">
        <v>19</v>
      </c>
      <c r="B27" s="60" t="s">
        <v>884</v>
      </c>
      <c r="C27" s="60" t="s">
        <v>885</v>
      </c>
      <c r="D27" s="62">
        <v>0.06</v>
      </c>
      <c r="E27" s="62"/>
      <c r="F27" s="62"/>
      <c r="G27" s="68"/>
      <c r="H27" s="68"/>
      <c r="I27" s="68">
        <f t="shared" si="0"/>
        <v>0</v>
      </c>
    </row>
    <row r="28" spans="1:9" ht="27.95" customHeight="1" thickBot="1" x14ac:dyDescent="0.3">
      <c r="A28" s="73">
        <v>20</v>
      </c>
      <c r="B28" s="60" t="s">
        <v>886</v>
      </c>
      <c r="C28" s="60" t="s">
        <v>887</v>
      </c>
      <c r="D28" s="62">
        <v>0.06</v>
      </c>
      <c r="E28" s="62"/>
      <c r="F28" s="62"/>
      <c r="G28" s="68"/>
      <c r="H28" s="68"/>
      <c r="I28" s="68">
        <f t="shared" si="0"/>
        <v>0</v>
      </c>
    </row>
    <row r="29" spans="1:9" ht="27.95" customHeight="1" thickBot="1" x14ac:dyDescent="0.3">
      <c r="A29" s="73">
        <v>21</v>
      </c>
      <c r="B29" s="60" t="s">
        <v>888</v>
      </c>
      <c r="C29" s="60"/>
      <c r="D29" s="62">
        <v>0.06</v>
      </c>
      <c r="E29" s="62"/>
      <c r="F29" s="62"/>
      <c r="G29" s="68"/>
      <c r="H29" s="68"/>
      <c r="I29" s="68">
        <f t="shared" si="0"/>
        <v>0</v>
      </c>
    </row>
    <row r="30" spans="1:9" ht="27.95" customHeight="1" thickBot="1" x14ac:dyDescent="0.3">
      <c r="A30" s="73">
        <v>22</v>
      </c>
      <c r="B30" s="61" t="s">
        <v>889</v>
      </c>
      <c r="C30" s="60" t="s">
        <v>890</v>
      </c>
      <c r="D30" s="62">
        <v>0.06</v>
      </c>
      <c r="E30" s="62"/>
      <c r="F30" s="62"/>
      <c r="G30" s="68"/>
      <c r="H30" s="68"/>
      <c r="I30" s="68">
        <f t="shared" si="0"/>
        <v>0</v>
      </c>
    </row>
    <row r="31" spans="1:9" ht="27.95" customHeight="1" thickBot="1" x14ac:dyDescent="0.3">
      <c r="A31" s="73">
        <v>23</v>
      </c>
      <c r="B31" s="60" t="s">
        <v>891</v>
      </c>
      <c r="C31" s="60" t="s">
        <v>892</v>
      </c>
      <c r="D31" s="62">
        <v>0.06</v>
      </c>
      <c r="E31" s="62"/>
      <c r="F31" s="62"/>
      <c r="G31" s="68"/>
      <c r="H31" s="68"/>
      <c r="I31" s="68">
        <f t="shared" si="0"/>
        <v>0</v>
      </c>
    </row>
    <row r="32" spans="1:9" ht="27.95" customHeight="1" thickBot="1" x14ac:dyDescent="0.3">
      <c r="A32" s="73">
        <v>24</v>
      </c>
      <c r="B32" s="60" t="s">
        <v>893</v>
      </c>
      <c r="C32" s="60" t="s">
        <v>858</v>
      </c>
      <c r="D32" s="62">
        <v>0.06</v>
      </c>
      <c r="E32" s="62"/>
      <c r="F32" s="62"/>
      <c r="G32" s="68"/>
      <c r="H32" s="68"/>
      <c r="I32" s="68">
        <f t="shared" si="0"/>
        <v>0</v>
      </c>
    </row>
    <row r="33" spans="1:9" ht="27.95" customHeight="1" thickBot="1" x14ac:dyDescent="0.3">
      <c r="A33" s="73">
        <v>25</v>
      </c>
      <c r="B33" s="61" t="s">
        <v>894</v>
      </c>
      <c r="C33" s="60" t="s">
        <v>895</v>
      </c>
      <c r="D33" s="62">
        <v>0.06</v>
      </c>
      <c r="E33" s="62"/>
      <c r="F33" s="62"/>
      <c r="G33" s="68"/>
      <c r="H33" s="68"/>
      <c r="I33" s="68">
        <f t="shared" si="0"/>
        <v>0</v>
      </c>
    </row>
    <row r="34" spans="1:9" ht="27.95" customHeight="1" thickBot="1" x14ac:dyDescent="0.3">
      <c r="A34" s="73">
        <v>26</v>
      </c>
      <c r="B34" s="61" t="s">
        <v>896</v>
      </c>
      <c r="C34" s="60" t="s">
        <v>897</v>
      </c>
      <c r="D34" s="62">
        <v>0.06</v>
      </c>
      <c r="E34" s="62"/>
      <c r="F34" s="62"/>
      <c r="G34" s="68"/>
      <c r="H34" s="68"/>
      <c r="I34" s="68">
        <f t="shared" si="0"/>
        <v>0</v>
      </c>
    </row>
    <row r="35" spans="1:9" ht="27.95" customHeight="1" thickBot="1" x14ac:dyDescent="0.3">
      <c r="A35" s="73">
        <v>27</v>
      </c>
      <c r="B35" s="60" t="s">
        <v>898</v>
      </c>
      <c r="C35" s="60" t="s">
        <v>899</v>
      </c>
      <c r="D35" s="62">
        <v>0.06</v>
      </c>
      <c r="E35" s="62"/>
      <c r="F35" s="62"/>
      <c r="G35" s="68"/>
      <c r="H35" s="68"/>
      <c r="I35" s="68">
        <f t="shared" si="0"/>
        <v>0</v>
      </c>
    </row>
    <row r="36" spans="1:9" ht="27.95" customHeight="1" thickBot="1" x14ac:dyDescent="0.3">
      <c r="A36" s="73">
        <v>28</v>
      </c>
      <c r="B36" s="60" t="s">
        <v>900</v>
      </c>
      <c r="C36" s="60" t="s">
        <v>871</v>
      </c>
      <c r="D36" s="62">
        <v>0.06</v>
      </c>
      <c r="E36" s="62"/>
      <c r="F36" s="62"/>
      <c r="G36" s="68"/>
      <c r="H36" s="68"/>
      <c r="I36" s="68">
        <f t="shared" si="0"/>
        <v>0</v>
      </c>
    </row>
    <row r="37" spans="1:9" ht="27.95" customHeight="1" thickBot="1" x14ac:dyDescent="0.3">
      <c r="A37" s="73">
        <v>29</v>
      </c>
      <c r="B37" s="60" t="s">
        <v>901</v>
      </c>
      <c r="C37" s="60"/>
      <c r="D37" s="62">
        <v>0.06</v>
      </c>
      <c r="E37" s="62"/>
      <c r="F37" s="62"/>
      <c r="G37" s="68"/>
      <c r="H37" s="68"/>
      <c r="I37" s="68">
        <f t="shared" si="0"/>
        <v>0</v>
      </c>
    </row>
    <row r="38" spans="1:9" ht="27.95" customHeight="1" thickBot="1" x14ac:dyDescent="0.3">
      <c r="A38" s="73">
        <v>30</v>
      </c>
      <c r="B38" s="60" t="s">
        <v>902</v>
      </c>
      <c r="C38" s="60"/>
      <c r="D38" s="62">
        <v>0.06</v>
      </c>
      <c r="E38" s="62"/>
      <c r="F38" s="62"/>
      <c r="G38" s="68"/>
      <c r="H38" s="68"/>
      <c r="I38" s="68">
        <f t="shared" si="0"/>
        <v>0</v>
      </c>
    </row>
    <row r="39" spans="1:9" ht="27.95" customHeight="1" thickBot="1" x14ac:dyDescent="0.3">
      <c r="A39" s="73">
        <v>31</v>
      </c>
      <c r="B39" s="61" t="s">
        <v>903</v>
      </c>
      <c r="C39" s="93"/>
      <c r="D39" s="62">
        <v>0.06</v>
      </c>
      <c r="E39" s="62"/>
      <c r="F39" s="62"/>
      <c r="G39" s="68"/>
      <c r="H39" s="68"/>
      <c r="I39" s="68">
        <f t="shared" si="0"/>
        <v>0</v>
      </c>
    </row>
    <row r="40" spans="1:9" ht="27.95" customHeight="1" thickBot="1" x14ac:dyDescent="0.3">
      <c r="A40" s="73">
        <v>32</v>
      </c>
      <c r="B40" s="61" t="s">
        <v>904</v>
      </c>
      <c r="C40" s="93"/>
      <c r="D40" s="62">
        <v>0.06</v>
      </c>
      <c r="E40" s="62"/>
      <c r="F40" s="62"/>
      <c r="G40" s="68"/>
      <c r="H40" s="68"/>
      <c r="I40" s="68">
        <f t="shared" si="0"/>
        <v>0</v>
      </c>
    </row>
    <row r="41" spans="1:9" ht="27.95" customHeight="1" thickBot="1" x14ac:dyDescent="0.3">
      <c r="A41" s="73">
        <v>33</v>
      </c>
      <c r="B41" s="61" t="s">
        <v>905</v>
      </c>
      <c r="C41" s="60" t="s">
        <v>906</v>
      </c>
      <c r="D41" s="62">
        <v>0.06</v>
      </c>
      <c r="E41" s="62"/>
      <c r="F41" s="62"/>
      <c r="G41" s="68"/>
      <c r="H41" s="68"/>
      <c r="I41" s="68">
        <f t="shared" si="0"/>
        <v>0</v>
      </c>
    </row>
    <row r="42" spans="1:9" ht="27.95" customHeight="1" thickBot="1" x14ac:dyDescent="0.3">
      <c r="A42" s="73">
        <v>34</v>
      </c>
      <c r="B42" s="61" t="s">
        <v>907</v>
      </c>
      <c r="C42" s="60" t="s">
        <v>908</v>
      </c>
      <c r="D42" s="62">
        <v>0.06</v>
      </c>
      <c r="E42" s="62"/>
      <c r="F42" s="62"/>
      <c r="G42" s="68"/>
      <c r="H42" s="68"/>
      <c r="I42" s="68">
        <f t="shared" si="0"/>
        <v>0</v>
      </c>
    </row>
    <row r="43" spans="1:9" ht="27.95" customHeight="1" thickBot="1" x14ac:dyDescent="0.3">
      <c r="A43" s="73">
        <v>35</v>
      </c>
      <c r="B43" s="61" t="s">
        <v>909</v>
      </c>
      <c r="C43" s="60" t="s">
        <v>910</v>
      </c>
      <c r="D43" s="62">
        <v>0.06</v>
      </c>
      <c r="E43" s="62"/>
      <c r="F43" s="62"/>
      <c r="G43" s="68"/>
      <c r="H43" s="68"/>
      <c r="I43" s="68">
        <f t="shared" si="0"/>
        <v>0</v>
      </c>
    </row>
    <row r="44" spans="1:9" ht="27.95" customHeight="1" thickBot="1" x14ac:dyDescent="0.3">
      <c r="A44" s="73">
        <v>36</v>
      </c>
      <c r="B44" s="60" t="s">
        <v>911</v>
      </c>
      <c r="C44" s="60" t="s">
        <v>912</v>
      </c>
      <c r="D44" s="62">
        <v>0.06</v>
      </c>
      <c r="E44" s="62"/>
      <c r="F44" s="62"/>
      <c r="G44" s="68"/>
      <c r="H44" s="68"/>
      <c r="I44" s="68">
        <f t="shared" si="0"/>
        <v>0</v>
      </c>
    </row>
    <row r="45" spans="1:9" ht="27.95" customHeight="1" thickBot="1" x14ac:dyDescent="0.3">
      <c r="A45" s="73">
        <v>37</v>
      </c>
      <c r="B45" s="60" t="s">
        <v>913</v>
      </c>
      <c r="C45" s="60"/>
      <c r="D45" s="62">
        <v>0.06</v>
      </c>
      <c r="E45" s="62"/>
      <c r="F45" s="62"/>
      <c r="G45" s="68"/>
      <c r="H45" s="68"/>
      <c r="I45" s="68">
        <f t="shared" si="0"/>
        <v>0</v>
      </c>
    </row>
    <row r="46" spans="1:9" ht="27.95" customHeight="1" thickBot="1" x14ac:dyDescent="0.3">
      <c r="A46" s="73">
        <v>38</v>
      </c>
      <c r="B46" s="61" t="s">
        <v>914</v>
      </c>
      <c r="C46" s="60" t="s">
        <v>915</v>
      </c>
      <c r="D46" s="62">
        <v>0.06</v>
      </c>
      <c r="E46" s="62"/>
      <c r="F46" s="62"/>
      <c r="G46" s="68"/>
      <c r="H46" s="68"/>
      <c r="I46" s="68">
        <f t="shared" si="0"/>
        <v>0</v>
      </c>
    </row>
    <row r="47" spans="1:9" ht="27.95" customHeight="1" thickBot="1" x14ac:dyDescent="0.3">
      <c r="A47" s="73">
        <v>39</v>
      </c>
      <c r="B47" s="61" t="s">
        <v>916</v>
      </c>
      <c r="C47" s="93"/>
      <c r="D47" s="62">
        <v>0.06</v>
      </c>
      <c r="E47" s="62"/>
      <c r="F47" s="62"/>
      <c r="G47" s="68"/>
      <c r="H47" s="68"/>
      <c r="I47" s="68">
        <f t="shared" si="0"/>
        <v>0</v>
      </c>
    </row>
    <row r="48" spans="1:9" ht="27.95" customHeight="1" thickBot="1" x14ac:dyDescent="0.3">
      <c r="A48" s="73">
        <v>40</v>
      </c>
      <c r="B48" s="60" t="s">
        <v>917</v>
      </c>
      <c r="C48" s="60" t="s">
        <v>918</v>
      </c>
      <c r="D48" s="62">
        <v>0.06</v>
      </c>
      <c r="E48" s="62"/>
      <c r="F48" s="62"/>
      <c r="G48" s="68"/>
      <c r="H48" s="68"/>
      <c r="I48" s="68">
        <f t="shared" si="0"/>
        <v>0</v>
      </c>
    </row>
    <row r="49" spans="1:9" ht="27.95" customHeight="1" thickBot="1" x14ac:dyDescent="0.3">
      <c r="A49" s="73">
        <v>41</v>
      </c>
      <c r="B49" s="60" t="s">
        <v>919</v>
      </c>
      <c r="C49" s="60" t="s">
        <v>920</v>
      </c>
      <c r="D49" s="62">
        <v>0.06</v>
      </c>
      <c r="E49" s="62"/>
      <c r="F49" s="62"/>
      <c r="G49" s="68"/>
      <c r="H49" s="68"/>
      <c r="I49" s="68">
        <f t="shared" si="0"/>
        <v>0</v>
      </c>
    </row>
    <row r="50" spans="1:9" ht="27.95" customHeight="1" thickBot="1" x14ac:dyDescent="0.3">
      <c r="A50" s="73">
        <v>42</v>
      </c>
      <c r="B50" s="60" t="s">
        <v>921</v>
      </c>
      <c r="C50" s="60"/>
      <c r="D50" s="62">
        <v>0.06</v>
      </c>
      <c r="E50" s="62"/>
      <c r="F50" s="62"/>
      <c r="G50" s="68"/>
      <c r="H50" s="68"/>
      <c r="I50" s="68">
        <f t="shared" si="0"/>
        <v>0</v>
      </c>
    </row>
    <row r="51" spans="1:9" ht="27.95" customHeight="1" thickBot="1" x14ac:dyDescent="0.3">
      <c r="A51" s="73">
        <v>43</v>
      </c>
      <c r="B51" s="60" t="s">
        <v>922</v>
      </c>
      <c r="C51" s="60"/>
      <c r="D51" s="62">
        <v>0.06</v>
      </c>
      <c r="E51" s="62"/>
      <c r="F51" s="62"/>
      <c r="G51" s="68"/>
      <c r="H51" s="68"/>
      <c r="I51" s="68">
        <f t="shared" si="0"/>
        <v>0</v>
      </c>
    </row>
    <row r="52" spans="1:9" ht="27.95" customHeight="1" thickBot="1" x14ac:dyDescent="0.3">
      <c r="A52" s="73">
        <v>44</v>
      </c>
      <c r="B52" s="60" t="s">
        <v>923</v>
      </c>
      <c r="C52" s="60" t="s">
        <v>924</v>
      </c>
      <c r="D52" s="62">
        <v>0.06</v>
      </c>
      <c r="E52" s="62"/>
      <c r="F52" s="62"/>
      <c r="G52" s="68"/>
      <c r="H52" s="68"/>
      <c r="I52" s="68">
        <f t="shared" si="0"/>
        <v>0</v>
      </c>
    </row>
    <row r="53" spans="1:9" ht="27.95" customHeight="1" thickBot="1" x14ac:dyDescent="0.3">
      <c r="A53" s="73">
        <v>45</v>
      </c>
      <c r="B53" s="60" t="s">
        <v>925</v>
      </c>
      <c r="C53" s="60"/>
      <c r="D53" s="62">
        <v>0.06</v>
      </c>
      <c r="E53" s="62"/>
      <c r="F53" s="62"/>
      <c r="G53" s="68"/>
      <c r="H53" s="68"/>
      <c r="I53" s="68">
        <f t="shared" si="0"/>
        <v>0</v>
      </c>
    </row>
    <row r="54" spans="1:9" ht="27.95" customHeight="1" thickBot="1" x14ac:dyDescent="0.3">
      <c r="A54" s="73">
        <v>46</v>
      </c>
      <c r="B54" s="60" t="s">
        <v>926</v>
      </c>
      <c r="C54" s="60"/>
      <c r="D54" s="62">
        <v>0.06</v>
      </c>
      <c r="E54" s="62"/>
      <c r="F54" s="62"/>
      <c r="G54" s="68"/>
      <c r="H54" s="68"/>
      <c r="I54" s="68">
        <f t="shared" si="0"/>
        <v>0</v>
      </c>
    </row>
    <row r="55" spans="1:9" ht="27.95" customHeight="1" thickBot="1" x14ac:dyDescent="0.3">
      <c r="A55" s="73">
        <v>47</v>
      </c>
      <c r="B55" s="60" t="s">
        <v>927</v>
      </c>
      <c r="C55" s="60" t="s">
        <v>928</v>
      </c>
      <c r="D55" s="62">
        <v>0.06</v>
      </c>
      <c r="E55" s="62"/>
      <c r="F55" s="62"/>
      <c r="G55" s="68"/>
      <c r="H55" s="68"/>
      <c r="I55" s="68">
        <f t="shared" si="0"/>
        <v>0</v>
      </c>
    </row>
    <row r="56" spans="1:9" ht="27.95" customHeight="1" thickBot="1" x14ac:dyDescent="0.3">
      <c r="A56" s="73">
        <v>48</v>
      </c>
      <c r="B56" s="61" t="s">
        <v>929</v>
      </c>
      <c r="C56" s="93"/>
      <c r="D56" s="62">
        <v>0.06</v>
      </c>
      <c r="E56" s="62"/>
      <c r="F56" s="62"/>
      <c r="G56" s="68"/>
      <c r="H56" s="68"/>
      <c r="I56" s="68">
        <f t="shared" si="0"/>
        <v>0</v>
      </c>
    </row>
    <row r="57" spans="1:9" ht="27.95" customHeight="1" thickBot="1" x14ac:dyDescent="0.3">
      <c r="A57" s="73">
        <v>49</v>
      </c>
      <c r="B57" s="60" t="s">
        <v>930</v>
      </c>
      <c r="C57" s="93"/>
      <c r="D57" s="62">
        <v>0.06</v>
      </c>
      <c r="E57" s="62"/>
      <c r="F57" s="62"/>
      <c r="G57" s="68"/>
      <c r="H57" s="68"/>
      <c r="I57" s="68">
        <f t="shared" si="0"/>
        <v>0</v>
      </c>
    </row>
    <row r="58" spans="1:9" ht="27.95" customHeight="1" thickBot="1" x14ac:dyDescent="0.3">
      <c r="A58" s="73">
        <v>50</v>
      </c>
      <c r="B58" s="60" t="s">
        <v>931</v>
      </c>
      <c r="C58" s="60" t="s">
        <v>932</v>
      </c>
      <c r="D58" s="62">
        <v>0.06</v>
      </c>
      <c r="E58" s="62"/>
      <c r="F58" s="62"/>
      <c r="G58" s="68"/>
      <c r="H58" s="68"/>
      <c r="I58" s="68">
        <f t="shared" si="0"/>
        <v>0</v>
      </c>
    </row>
    <row r="59" spans="1:9" ht="27.95" customHeight="1" thickBot="1" x14ac:dyDescent="0.3">
      <c r="A59" s="73">
        <v>51</v>
      </c>
      <c r="B59" s="60" t="s">
        <v>933</v>
      </c>
      <c r="C59" s="60" t="s">
        <v>934</v>
      </c>
      <c r="D59" s="62">
        <v>0.06</v>
      </c>
      <c r="E59" s="62"/>
      <c r="F59" s="62"/>
      <c r="G59" s="68"/>
      <c r="H59" s="68"/>
      <c r="I59" s="68">
        <f t="shared" si="0"/>
        <v>0</v>
      </c>
    </row>
    <row r="60" spans="1:9" ht="27.95" customHeight="1" thickBot="1" x14ac:dyDescent="0.3">
      <c r="A60" s="73">
        <v>52</v>
      </c>
      <c r="B60" s="60" t="s">
        <v>935</v>
      </c>
      <c r="C60" s="93"/>
      <c r="D60" s="62">
        <v>0.06</v>
      </c>
      <c r="E60" s="62"/>
      <c r="F60" s="62"/>
      <c r="G60" s="68"/>
      <c r="H60" s="68"/>
      <c r="I60" s="68">
        <f t="shared" si="0"/>
        <v>0</v>
      </c>
    </row>
    <row r="61" spans="1:9" ht="27.95" customHeight="1" thickBot="1" x14ac:dyDescent="0.3">
      <c r="A61" s="73">
        <v>53</v>
      </c>
      <c r="B61" s="60" t="s">
        <v>936</v>
      </c>
      <c r="C61" s="60" t="s">
        <v>937</v>
      </c>
      <c r="D61" s="62">
        <v>0.06</v>
      </c>
      <c r="E61" s="62"/>
      <c r="F61" s="62"/>
      <c r="G61" s="68"/>
      <c r="H61" s="68"/>
      <c r="I61" s="68">
        <f t="shared" si="0"/>
        <v>0</v>
      </c>
    </row>
    <row r="62" spans="1:9" ht="27.95" customHeight="1" thickBot="1" x14ac:dyDescent="0.3">
      <c r="A62" s="73">
        <v>54</v>
      </c>
      <c r="B62" s="61" t="s">
        <v>938</v>
      </c>
      <c r="C62" s="60" t="s">
        <v>939</v>
      </c>
      <c r="D62" s="62">
        <v>0.06</v>
      </c>
      <c r="E62" s="62"/>
      <c r="F62" s="62"/>
      <c r="G62" s="68"/>
      <c r="H62" s="68"/>
      <c r="I62" s="68">
        <f t="shared" si="0"/>
        <v>0</v>
      </c>
    </row>
    <row r="63" spans="1:9" ht="27.95" customHeight="1" thickBot="1" x14ac:dyDescent="0.3">
      <c r="A63" s="73">
        <v>55</v>
      </c>
      <c r="B63" s="60" t="s">
        <v>940</v>
      </c>
      <c r="C63" s="60" t="s">
        <v>941</v>
      </c>
      <c r="D63" s="62">
        <v>0.06</v>
      </c>
      <c r="E63" s="62"/>
      <c r="F63" s="62"/>
      <c r="G63" s="68"/>
      <c r="H63" s="68"/>
      <c r="I63" s="68">
        <f t="shared" si="0"/>
        <v>0</v>
      </c>
    </row>
    <row r="64" spans="1:9" ht="27.95" customHeight="1" thickBot="1" x14ac:dyDescent="0.3">
      <c r="A64" s="73">
        <v>56</v>
      </c>
      <c r="B64" s="61" t="s">
        <v>942</v>
      </c>
      <c r="C64" s="60" t="s">
        <v>943</v>
      </c>
      <c r="D64" s="62">
        <v>0.06</v>
      </c>
      <c r="E64" s="62"/>
      <c r="F64" s="62"/>
      <c r="G64" s="68"/>
      <c r="H64" s="68"/>
      <c r="I64" s="68">
        <f t="shared" si="0"/>
        <v>0</v>
      </c>
    </row>
    <row r="65" spans="1:9" ht="27.95" customHeight="1" thickBot="1" x14ac:dyDescent="0.3">
      <c r="A65" s="73">
        <v>57</v>
      </c>
      <c r="B65" s="80" t="s">
        <v>944</v>
      </c>
      <c r="C65" s="93"/>
      <c r="D65" s="62">
        <v>0.06</v>
      </c>
      <c r="E65" s="62"/>
      <c r="F65" s="62"/>
      <c r="G65" s="68"/>
      <c r="H65" s="68"/>
      <c r="I65" s="68">
        <f t="shared" si="0"/>
        <v>0</v>
      </c>
    </row>
    <row r="66" spans="1:9" ht="27.95" customHeight="1" thickBot="1" x14ac:dyDescent="0.3">
      <c r="A66" s="79">
        <v>58</v>
      </c>
      <c r="B66" s="30" t="s">
        <v>945</v>
      </c>
      <c r="C66" s="60"/>
      <c r="D66" s="62">
        <v>0.06</v>
      </c>
      <c r="E66" s="62"/>
      <c r="F66" s="62"/>
      <c r="G66" s="68"/>
      <c r="H66" s="68"/>
      <c r="I66" s="68">
        <f t="shared" si="0"/>
        <v>0</v>
      </c>
    </row>
    <row r="67" spans="1:9" ht="35.25" customHeight="1" thickBot="1" x14ac:dyDescent="0.3">
      <c r="A67" s="161" t="s">
        <v>127</v>
      </c>
      <c r="B67" s="162"/>
      <c r="C67" s="163"/>
      <c r="D67" s="164"/>
      <c r="E67" s="92"/>
      <c r="F67" s="92"/>
      <c r="G67" s="81">
        <f>SUM(G9:G66)</f>
        <v>0</v>
      </c>
      <c r="H67" s="81">
        <f>SUM(H9:H66)</f>
        <v>0</v>
      </c>
      <c r="I67" s="68">
        <f t="shared" si="0"/>
        <v>0</v>
      </c>
    </row>
    <row r="68" spans="1:9" ht="63.75" thickBot="1" x14ac:dyDescent="0.3">
      <c r="A68" s="165"/>
      <c r="B68" s="166"/>
      <c r="C68" s="166"/>
      <c r="D68" s="167"/>
      <c r="E68" s="76"/>
      <c r="F68" s="76"/>
      <c r="G68" s="78" t="s">
        <v>9</v>
      </c>
      <c r="H68" s="78" t="s">
        <v>10</v>
      </c>
      <c r="I68" s="78" t="s">
        <v>11</v>
      </c>
    </row>
    <row r="69" spans="1:9" x14ac:dyDescent="0.25">
      <c r="I69" s="24">
        <f>SUM(I9:I67)</f>
        <v>0</v>
      </c>
    </row>
  </sheetData>
  <mergeCells count="8">
    <mergeCell ref="A7:I7"/>
    <mergeCell ref="A67:D68"/>
    <mergeCell ref="A1:I1"/>
    <mergeCell ref="A2:I2"/>
    <mergeCell ref="A3:I3"/>
    <mergeCell ref="A4:I4"/>
    <mergeCell ref="A5:I5"/>
    <mergeCell ref="A6:I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Α.1. ΤΙΤΛΟΙ ΣΥΝΔΡΟΜΩΝ ΤΗΣ ΒΙΒΛΙ</vt:lpstr>
      <vt:lpstr>Α.2. ΤΙΤΛΟΙ ΣΥΝΔΡΟΜΩΝ ΤΗΣ ΒΙΒΛΙ</vt:lpstr>
      <vt:lpstr>Β.1. ΤΙΤΛΟΙ ΕΝΤΥΠΩΝ &amp; ΗΛΕΚΤΡΟΝΙ</vt:lpstr>
      <vt:lpstr>Β.2. ΤΙΤΛΟΙ ΕΝΤΥΠΩΝ &amp; ΗΛΕΚΤΡΟΝΙ</vt:lpstr>
      <vt:lpstr>Β.3. ΤΙΤΛΟΙ ΠΕΡΙΟΔΙΚΩΝ ΣΕΙΡΩΝ Τ</vt:lpstr>
      <vt:lpstr>Γ. ΤΙΤΛΟΙ ΕΝΤΥΠΩΝ ΕΛΛΗΝΙΚΩΝ ΠΕΡ</vt:lpstr>
    </vt:vector>
  </TitlesOfParts>
  <Company>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Γεώργιος Μαμαλάκης</dc:creator>
  <cp:lastModifiedBy>Γεώργιος Μαμαλάκης</cp:lastModifiedBy>
  <cp:lastPrinted>2024-10-02T11:40:34Z</cp:lastPrinted>
  <dcterms:created xsi:type="dcterms:W3CDTF">2024-10-01T05:07:07Z</dcterms:created>
  <dcterms:modified xsi:type="dcterms:W3CDTF">2024-10-17T14:47:25Z</dcterms:modified>
</cp:coreProperties>
</file>